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NO BORRAR DOCUMENTOS DE FIORELLA\Downloads\"/>
    </mc:Choice>
  </mc:AlternateContent>
  <xr:revisionPtr revIDLastSave="0" documentId="13_ncr:1_{A2EFD647-BEB8-49FF-85E4-53CECA74F783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 DE BONIFICACIONES" sheetId="1" r:id="rId1"/>
    <sheet name="tbun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 l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</rPr>
          <t>ojo: NO MODIFICAR</t>
        </r>
      </text>
    </comment>
  </commentList>
</comments>
</file>

<file path=xl/sharedStrings.xml><?xml version="1.0" encoding="utf-8"?>
<sst xmlns="http://schemas.openxmlformats.org/spreadsheetml/2006/main" count="211" uniqueCount="126">
  <si>
    <t>C.O.</t>
  </si>
  <si>
    <t>Nro De LINEA</t>
  </si>
  <si>
    <t>MARCA</t>
  </si>
  <si>
    <t>FORMATO</t>
  </si>
  <si>
    <t>COD</t>
  </si>
  <si>
    <t>Caja X</t>
  </si>
  <si>
    <t>Condición AT</t>
  </si>
  <si>
    <t>SKU</t>
  </si>
  <si>
    <t>Bonif (Botellas)</t>
  </si>
  <si>
    <t>Marca / Formato Bonificar</t>
  </si>
  <si>
    <t>SABOR A BONIFICAR</t>
  </si>
  <si>
    <t># Días a Bonificar</t>
  </si>
  <si>
    <t>Del</t>
  </si>
  <si>
    <t>Al</t>
  </si>
  <si>
    <t>Confirmacion</t>
  </si>
  <si>
    <t>TACNA</t>
  </si>
  <si>
    <t xml:space="preserve">LINEA 1 </t>
  </si>
  <si>
    <t>ORO</t>
  </si>
  <si>
    <t>CAJA</t>
  </si>
  <si>
    <t>SE PROGRAMA</t>
  </si>
  <si>
    <t>KR</t>
  </si>
  <si>
    <t>LINEA 2</t>
  </si>
  <si>
    <t>CIELO</t>
  </si>
  <si>
    <t>033</t>
  </si>
  <si>
    <t>PAQUETE</t>
  </si>
  <si>
    <t>COOL</t>
  </si>
  <si>
    <t>CODALT</t>
  </si>
  <si>
    <t>SABOR</t>
  </si>
  <si>
    <t>CAJAXPAQUETE</t>
  </si>
  <si>
    <t>CODIGO PADRE</t>
  </si>
  <si>
    <t>CODIGO HIJO</t>
  </si>
  <si>
    <t>LINEA</t>
  </si>
  <si>
    <t>078</t>
  </si>
  <si>
    <t>KOLA REAL FRESA 220 ML RZ50</t>
  </si>
  <si>
    <t>KOLA REAL NARANJA 1000 ML RZ50</t>
  </si>
  <si>
    <t>KOLA REAL FRESA 1000 ML RZ50</t>
  </si>
  <si>
    <t>KOLA REAL PIÑA 1000 ML RZ50</t>
  </si>
  <si>
    <t>KOLA REAL NARANJA 2000 ML RZ50</t>
  </si>
  <si>
    <t>KOLA REAL FRESA 2000 ML RZ50</t>
  </si>
  <si>
    <t>KOLA REAL LIMON 2000 ML RZ50</t>
  </si>
  <si>
    <t>KOLA REAL PIÑA 2000 ML RZ50</t>
  </si>
  <si>
    <t>KOLA REAL NARANJA 3000 ML RZ50</t>
  </si>
  <si>
    <t>KOLA REAL FRESA 3000 ML RZ50</t>
  </si>
  <si>
    <t>KOLA REAL LIMON 3000 ML RZ50</t>
  </si>
  <si>
    <t>KOLA REAL PIÑA 3000 ML RZ50</t>
  </si>
  <si>
    <t>KOLA REAL NARANJA 400 ML RZ 50</t>
  </si>
  <si>
    <t>KOLA REAL FRESA 400 ML RZ50</t>
  </si>
  <si>
    <t>KOLA REAL LIMON 400 ML RZ50</t>
  </si>
  <si>
    <t>KOLA REAL PIÑA 400 ML RZ50</t>
  </si>
  <si>
    <t>KOLA REAL GUARANA 400 ML RZ50</t>
  </si>
  <si>
    <t>KOLA REAL NEGRA 400 ML</t>
  </si>
  <si>
    <t>KOLA REAL 1000 ML NEGRA</t>
  </si>
  <si>
    <t>081</t>
  </si>
  <si>
    <t>KOLA REAL 220 ML NEGRA</t>
  </si>
  <si>
    <t>095</t>
  </si>
  <si>
    <t>KOLA REAL 2000 ML NR NEGRA</t>
  </si>
  <si>
    <t>KOLA REAL 3000 ML NR NEGRA</t>
  </si>
  <si>
    <t>KOLA REAL ZERO 220 ML PIÑA</t>
  </si>
  <si>
    <t>AGUA CIELO  625 ML CON GAS NR</t>
  </si>
  <si>
    <t>AGUA CIELO  625 ML SIN GAS NR</t>
  </si>
  <si>
    <t>035</t>
  </si>
  <si>
    <t>AGUA CIELO 2500 ML CON GAS NR</t>
  </si>
  <si>
    <t>AGUA CIELO 2500 ML SIN GAS NR</t>
  </si>
  <si>
    <t>AGUA CIELO 7000 ML SIN GAS NR</t>
  </si>
  <si>
    <t>AGUA CIELO 1000 ML SIN GAS TP</t>
  </si>
  <si>
    <t>AGUA CIELO 1000 ML SIN GAS NR</t>
  </si>
  <si>
    <t>AGUA CIELO 20000 ML SIN GAS NR</t>
  </si>
  <si>
    <t>AGUA LOA 1000 ML SIN GAS</t>
  </si>
  <si>
    <t>AGUA LOA 625 ML SIN GAS</t>
  </si>
  <si>
    <t>AGUA LOA 2500 ML SIN GAS</t>
  </si>
  <si>
    <t>AGUA LOA 7 LT SIN GAS</t>
  </si>
  <si>
    <t>AGUA LOA 20 LT SIN GAS</t>
  </si>
  <si>
    <t>ORO 400 ML RZ50</t>
  </si>
  <si>
    <t>SABOR DE ORO 1000ML RZ50</t>
  </si>
  <si>
    <t>SABOR DE ORO 2000ML RZ50</t>
  </si>
  <si>
    <t>SABOR DE ORO 3000 ML REDAZ 50</t>
  </si>
  <si>
    <t>SABOR DE ORO ZERO 220 ML</t>
  </si>
  <si>
    <t>DRINK T 475 ML LIMON RZ50</t>
  </si>
  <si>
    <t>DRINK T 475 ML PMZANA RZ50</t>
  </si>
  <si>
    <t>DRINK T 330 PET ML LIMON</t>
  </si>
  <si>
    <t>DRINK T 330 PET ML PERA MANZANA</t>
  </si>
  <si>
    <t>ENERGY DRINK 450 ML RZ50 THERMO</t>
  </si>
  <si>
    <t>ENERGY DRINK 300 ML RZ50</t>
  </si>
  <si>
    <t>360 ENERGY DRINK 300 ML FRUTOS ROJOS</t>
  </si>
  <si>
    <t>360 ENERGY DRINK 269 ML LATA</t>
  </si>
  <si>
    <t>KRIS  450 ML NR RED PUNCH</t>
  </si>
  <si>
    <t>KRIS 200 ML FRUIT PUNCH RZ50</t>
  </si>
  <si>
    <t>KRIS 450 ML CITRUS PUNCH RZ50</t>
  </si>
  <si>
    <t>KRIS 450 ML FRUIT PUNCH RZ50</t>
  </si>
  <si>
    <t>KRIS 450 ML GREEN PUNCH RZ50</t>
  </si>
  <si>
    <t>KRIS 1500 ML CITRUS RZ50</t>
  </si>
  <si>
    <t>KRIS 1500 ML FRUIT RZ50</t>
  </si>
  <si>
    <t>KRIS 1500 ML GREEN RZ50</t>
  </si>
  <si>
    <t>FRUVI 300 ML DURAZNO RZ50</t>
  </si>
  <si>
    <t>FRUVI 300 ML MANGO RZ50</t>
  </si>
  <si>
    <t>FRUVI 1000 ML DURAZNO RZ50</t>
  </si>
  <si>
    <t>FRUVI 1000 ML MANGO RZ50</t>
  </si>
  <si>
    <t>KERO ALOE 300 ML UVA</t>
  </si>
  <si>
    <t>KERO ALOE 300 ML PIÑA</t>
  </si>
  <si>
    <t>SLINE 500 ML NR LIMON</t>
  </si>
  <si>
    <t>SLINE 500 ML NR PINA</t>
  </si>
  <si>
    <t>GENERADE 500 ML TROPICAL RD25</t>
  </si>
  <si>
    <t>GENERADE 500 ML MANDARINA RD25</t>
  </si>
  <si>
    <t>GENERADE 500 ML BLU BERRY RD25</t>
  </si>
  <si>
    <t>GENERADE 475 ML TROPICAL RD25</t>
  </si>
  <si>
    <t>GENERADE 475 ML BLU BERRY RD25</t>
  </si>
  <si>
    <t>GENERADE SPORT CAP 500 ML TROPICAL R50</t>
  </si>
  <si>
    <t>GENERADE SPORT CAP 500 ML BLUE BERRY R50</t>
  </si>
  <si>
    <t>GENERADE 475 ML MANDARINA RD25</t>
  </si>
  <si>
    <t>KRIS 3L</t>
  </si>
  <si>
    <t>COOL 550 ML GINSENG</t>
  </si>
  <si>
    <t>COOL 550 ML HIERBA LUISA</t>
  </si>
  <si>
    <t>COOL 550 ML NARANJA</t>
  </si>
  <si>
    <t>COOL 3L GINSENG</t>
  </si>
  <si>
    <t>COOL 3L HIERBA LUISA</t>
  </si>
  <si>
    <t>COOL 3L NARANJA</t>
  </si>
  <si>
    <t>COOL 2.25L GINSENG</t>
  </si>
  <si>
    <t>COOL 2.25L HIERBA LUISA</t>
  </si>
  <si>
    <t>COOL 2.25L NARANJA</t>
  </si>
  <si>
    <t>464</t>
  </si>
  <si>
    <t>GENERADE SPORT CAP 500 ML MANDARINA R50</t>
  </si>
  <si>
    <t>12</t>
  </si>
  <si>
    <t>COOL 550 ML</t>
  </si>
  <si>
    <t>24</t>
  </si>
  <si>
    <t>COOL 2250 ML</t>
  </si>
  <si>
    <t>COOL 3000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</si>
</sst>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"/>
    <numFmt numFmtId="165" formatCode="General\ &quot;ml.&quot;"/>
    <numFmt numFmtId="166" formatCode="0\ &quot;Dias&quot;"/>
  </numFmts>
  <fonts count="5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13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B4C6E7"/>
          <bgColor rgb="FFB4C6E7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P12" sqref="P12"/>
    </sheetView>
  </sheetViews>
  <sheetFormatPr baseColWidth="10" defaultColWidth="14.42578125" defaultRowHeight="15" customHeight="1" x14ac:dyDescent="0.25"/>
  <cols>
    <col min="1" max="2" width="10.7109375" customWidth="1"/>
    <col min="3" max="3" width="16.7109375" customWidth="1"/>
    <col min="4" max="4" width="10.7109375" customWidth="1"/>
    <col min="5" max="5" width="20.42578125" customWidth="1"/>
    <col min="6" max="6" width="6.140625" customWidth="1"/>
    <col min="7" max="9" width="10.7109375" customWidth="1"/>
    <col min="10" max="10" width="15" customWidth="1"/>
    <col min="11" max="15" width="10.7109375" customWidth="1"/>
  </cols>
  <sheetData>
    <row r="1" spans="1:15" ht="22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 x14ac:dyDescent="0.25">
      <c r="A2" s="5" t="s">
        <v>15</v>
      </c>
      <c r="B2" s="5" t="s">
        <v>16</v>
      </c>
      <c r="C2" s="6" t="s">
        <v>17</v>
      </c>
      <c r="D2" s="7">
        <v>2000</v>
      </c>
      <c r="E2" s="8">
        <v>1339</v>
      </c>
      <c r="F2" s="9">
        <v>12</v>
      </c>
      <c r="G2" s="9" t="s">
        <v>18</v>
      </c>
      <c r="H2" s="10">
        <v>441</v>
      </c>
      <c r="I2" s="11">
        <v>2</v>
      </c>
      <c r="J2" s="12" t="str">
        <f t="shared" ref="J2:J6" si="0">C2&amp;D2</f>
        <v>ORO2000</v>
      </c>
      <c r="K2" s="11">
        <v>441</v>
      </c>
      <c r="L2" s="13">
        <v>6</v>
      </c>
      <c r="M2" s="14">
        <v>44459</v>
      </c>
      <c r="N2" s="14">
        <v>44464</v>
      </c>
      <c r="O2" s="15" t="s">
        <v>19</v>
      </c>
    </row>
    <row r="3" spans="1:15" x14ac:dyDescent="0.25">
      <c r="A3" s="5" t="s">
        <v>15</v>
      </c>
      <c r="B3" s="5" t="s">
        <v>16</v>
      </c>
      <c r="C3" s="6" t="s">
        <v>20</v>
      </c>
      <c r="D3" s="7">
        <v>2000</v>
      </c>
      <c r="E3" s="8">
        <v>1117</v>
      </c>
      <c r="F3" s="9">
        <v>12</v>
      </c>
      <c r="G3" s="9" t="s">
        <v>18</v>
      </c>
      <c r="H3" s="10">
        <v>364</v>
      </c>
      <c r="I3" s="11">
        <v>2</v>
      </c>
      <c r="J3" s="12" t="str">
        <f t="shared" si="0"/>
        <v>KR2000</v>
      </c>
      <c r="K3" s="11">
        <v>177</v>
      </c>
      <c r="L3" s="13">
        <v>6</v>
      </c>
      <c r="M3" s="14">
        <v>44459</v>
      </c>
      <c r="N3" s="14">
        <v>44464</v>
      </c>
      <c r="O3" s="15" t="s">
        <v>19</v>
      </c>
    </row>
    <row r="4" spans="1:15" x14ac:dyDescent="0.25">
      <c r="A4" s="5" t="s">
        <v>15</v>
      </c>
      <c r="B4" s="5" t="s">
        <v>16</v>
      </c>
      <c r="C4" s="6" t="s">
        <v>20</v>
      </c>
      <c r="D4" s="7">
        <v>2000</v>
      </c>
      <c r="E4" s="8">
        <v>1117</v>
      </c>
      <c r="F4" s="9">
        <v>12</v>
      </c>
      <c r="G4" s="9" t="s">
        <v>18</v>
      </c>
      <c r="H4" s="10">
        <v>365</v>
      </c>
      <c r="I4" s="11">
        <v>2</v>
      </c>
      <c r="J4" s="12" t="str">
        <f t="shared" si="0"/>
        <v>KR2000</v>
      </c>
      <c r="K4" s="11">
        <v>178</v>
      </c>
      <c r="L4" s="13">
        <v>6</v>
      </c>
      <c r="M4" s="14">
        <v>44459</v>
      </c>
      <c r="N4" s="14">
        <v>44464</v>
      </c>
      <c r="O4" s="15" t="s">
        <v>19</v>
      </c>
    </row>
    <row r="5" spans="1:15" x14ac:dyDescent="0.25">
      <c r="A5" s="5" t="s">
        <v>15</v>
      </c>
      <c r="B5" s="5" t="s">
        <v>16</v>
      </c>
      <c r="C5" s="6" t="s">
        <v>20</v>
      </c>
      <c r="D5" s="7">
        <v>2000</v>
      </c>
      <c r="E5" s="8">
        <v>1117</v>
      </c>
      <c r="F5" s="9">
        <v>12</v>
      </c>
      <c r="G5" s="9" t="s">
        <v>18</v>
      </c>
      <c r="H5" s="10">
        <v>349</v>
      </c>
      <c r="I5" s="11">
        <v>2</v>
      </c>
      <c r="J5" s="12" t="str">
        <f t="shared" si="0"/>
        <v>KR2000</v>
      </c>
      <c r="K5" s="11">
        <v>179</v>
      </c>
      <c r="L5" s="13">
        <v>6</v>
      </c>
      <c r="M5" s="14">
        <v>44459</v>
      </c>
      <c r="N5" s="14">
        <v>44464</v>
      </c>
      <c r="O5" s="15" t="s">
        <v>19</v>
      </c>
    </row>
    <row r="6" spans="1:15" x14ac:dyDescent="0.25">
      <c r="A6" s="5" t="s">
        <v>15</v>
      </c>
      <c r="B6" s="5" t="s">
        <v>16</v>
      </c>
      <c r="C6" s="6" t="s">
        <v>20</v>
      </c>
      <c r="D6" s="7">
        <v>2000</v>
      </c>
      <c r="E6" s="8">
        <v>1117</v>
      </c>
      <c r="F6" s="9">
        <v>12</v>
      </c>
      <c r="G6" s="9" t="s">
        <v>18</v>
      </c>
      <c r="H6" s="10">
        <v>367</v>
      </c>
      <c r="I6" s="11">
        <v>2</v>
      </c>
      <c r="J6" s="12" t="str">
        <f t="shared" si="0"/>
        <v>KR2000</v>
      </c>
      <c r="K6" s="11">
        <v>218</v>
      </c>
      <c r="L6" s="13">
        <v>6</v>
      </c>
      <c r="M6" s="14">
        <v>44459</v>
      </c>
      <c r="N6" s="14">
        <v>44464</v>
      </c>
      <c r="O6" s="15" t="s">
        <v>19</v>
      </c>
    </row>
    <row r="7" spans="1:15" x14ac:dyDescent="0.25">
      <c r="A7" s="5" t="s">
        <v>15</v>
      </c>
      <c r="B7" s="5" t="s">
        <v>16</v>
      </c>
      <c r="C7" s="6" t="s">
        <v>20</v>
      </c>
      <c r="D7" s="7">
        <v>2000</v>
      </c>
      <c r="E7" s="8">
        <v>1145</v>
      </c>
      <c r="F7" s="9">
        <v>12</v>
      </c>
      <c r="G7" s="9" t="s">
        <v>18</v>
      </c>
      <c r="H7" s="10">
        <v>193</v>
      </c>
      <c r="I7" s="11">
        <v>2</v>
      </c>
      <c r="J7" s="12" t="str">
        <f t="shared" ref="J7:J8" si="1">C7&amp;D7</f>
        <v>KR2000</v>
      </c>
      <c r="K7" s="11">
        <v>95</v>
      </c>
      <c r="L7" s="13">
        <v>6</v>
      </c>
      <c r="M7" s="14">
        <v>44459</v>
      </c>
      <c r="N7" s="14">
        <v>44464</v>
      </c>
      <c r="O7" s="15" t="s">
        <v>19</v>
      </c>
    </row>
    <row r="8" spans="1:15" x14ac:dyDescent="0.25">
      <c r="A8" s="5" t="s">
        <v>15</v>
      </c>
      <c r="B8" s="5" t="s">
        <v>21</v>
      </c>
      <c r="C8" s="6" t="s">
        <v>22</v>
      </c>
      <c r="D8" s="7">
        <v>625</v>
      </c>
      <c r="E8" s="8">
        <v>1204</v>
      </c>
      <c r="F8" s="9">
        <v>30</v>
      </c>
      <c r="G8" s="9" t="s">
        <v>18</v>
      </c>
      <c r="H8" s="10">
        <v>276</v>
      </c>
      <c r="I8" s="11">
        <v>3</v>
      </c>
      <c r="J8" s="12" t="str">
        <f t="shared" si="1"/>
        <v>CIELO625</v>
      </c>
      <c r="K8" s="11">
        <v>276</v>
      </c>
      <c r="L8" s="13">
        <v>3</v>
      </c>
      <c r="M8" s="14">
        <v>44459</v>
      </c>
      <c r="N8" s="14">
        <v>44462</v>
      </c>
      <c r="O8" s="15" t="s">
        <v>19</v>
      </c>
    </row>
    <row r="9" spans="1:15" x14ac:dyDescent="0.25">
      <c r="A9" s="5" t="s">
        <v>15</v>
      </c>
      <c r="B9" s="5" t="s">
        <v>21</v>
      </c>
      <c r="C9" s="6" t="s">
        <v>25</v>
      </c>
      <c r="D9" s="7">
        <v>550</v>
      </c>
      <c r="E9" s="8">
        <v>1052</v>
      </c>
      <c r="F9" s="16" t="s">
        <v>123</v>
      </c>
      <c r="G9" s="9" t="s">
        <v>24</v>
      </c>
      <c r="H9" s="10">
        <v>635</v>
      </c>
      <c r="I9" s="11">
        <v>2</v>
      </c>
      <c r="J9" s="12" t="s">
        <v>122</v>
      </c>
      <c r="K9" s="11">
        <v>635</v>
      </c>
      <c r="L9" s="13">
        <v>6</v>
      </c>
      <c r="M9" s="14">
        <v>44459</v>
      </c>
      <c r="N9" s="14">
        <v>44464</v>
      </c>
      <c r="O9" s="15" t="s">
        <v>19</v>
      </c>
    </row>
    <row r="10" spans="1:15" x14ac:dyDescent="0.25">
      <c r="A10" s="5" t="s">
        <v>15</v>
      </c>
      <c r="B10" s="5" t="s">
        <v>21</v>
      </c>
      <c r="C10" s="6" t="s">
        <v>25</v>
      </c>
      <c r="D10" s="7">
        <v>550</v>
      </c>
      <c r="E10" s="8">
        <v>1052</v>
      </c>
      <c r="F10" s="16" t="s">
        <v>123</v>
      </c>
      <c r="G10" s="9" t="s">
        <v>24</v>
      </c>
      <c r="H10" s="10">
        <v>636</v>
      </c>
      <c r="I10" s="11">
        <v>2</v>
      </c>
      <c r="J10" s="12" t="s">
        <v>122</v>
      </c>
      <c r="K10" s="11">
        <v>636</v>
      </c>
      <c r="L10" s="13">
        <v>6</v>
      </c>
      <c r="M10" s="14">
        <v>44459</v>
      </c>
      <c r="N10" s="14">
        <v>44464</v>
      </c>
      <c r="O10" s="15" t="s">
        <v>19</v>
      </c>
    </row>
    <row r="11" spans="1:15" x14ac:dyDescent="0.25">
      <c r="A11" s="5" t="s">
        <v>15</v>
      </c>
      <c r="B11" s="5" t="s">
        <v>21</v>
      </c>
      <c r="C11" s="6" t="s">
        <v>25</v>
      </c>
      <c r="D11" s="7">
        <v>550</v>
      </c>
      <c r="E11" s="8">
        <v>1052</v>
      </c>
      <c r="F11" s="16" t="s">
        <v>123</v>
      </c>
      <c r="G11" s="9" t="s">
        <v>24</v>
      </c>
      <c r="H11" s="10">
        <v>637</v>
      </c>
      <c r="I11" s="11">
        <v>2</v>
      </c>
      <c r="J11" s="12" t="s">
        <v>122</v>
      </c>
      <c r="K11" s="11">
        <v>637</v>
      </c>
      <c r="L11" s="13">
        <v>6</v>
      </c>
      <c r="M11" s="14">
        <v>44459</v>
      </c>
      <c r="N11" s="14">
        <v>44464</v>
      </c>
      <c r="O11" s="15" t="s">
        <v>19</v>
      </c>
    </row>
    <row r="12" spans="1:15" x14ac:dyDescent="0.25">
      <c r="A12" s="5" t="s">
        <v>15</v>
      </c>
      <c r="B12" s="5" t="s">
        <v>21</v>
      </c>
      <c r="C12" s="6" t="s">
        <v>25</v>
      </c>
      <c r="D12" s="7">
        <v>2250</v>
      </c>
      <c r="E12" s="8">
        <v>1053</v>
      </c>
      <c r="F12" s="16" t="s">
        <v>121</v>
      </c>
      <c r="G12" s="9" t="s">
        <v>24</v>
      </c>
      <c r="H12" s="10">
        <v>638</v>
      </c>
      <c r="I12" s="11">
        <v>1</v>
      </c>
      <c r="J12" s="12" t="s">
        <v>124</v>
      </c>
      <c r="K12" s="11">
        <v>638</v>
      </c>
      <c r="L12" s="13">
        <v>6</v>
      </c>
      <c r="M12" s="14">
        <v>44459</v>
      </c>
      <c r="N12" s="14">
        <v>44464</v>
      </c>
      <c r="O12" s="15" t="s">
        <v>19</v>
      </c>
    </row>
    <row r="13" spans="1:15" x14ac:dyDescent="0.25">
      <c r="A13" s="5" t="s">
        <v>15</v>
      </c>
      <c r="B13" s="5" t="s">
        <v>21</v>
      </c>
      <c r="C13" s="6" t="s">
        <v>25</v>
      </c>
      <c r="D13" s="7">
        <v>2250</v>
      </c>
      <c r="E13" s="8">
        <v>1053</v>
      </c>
      <c r="F13" s="16" t="s">
        <v>121</v>
      </c>
      <c r="G13" s="9" t="s">
        <v>24</v>
      </c>
      <c r="H13" s="10">
        <v>639</v>
      </c>
      <c r="I13" s="11">
        <v>1</v>
      </c>
      <c r="J13" s="12" t="s">
        <v>124</v>
      </c>
      <c r="K13" s="11">
        <v>639</v>
      </c>
      <c r="L13" s="13">
        <v>6</v>
      </c>
      <c r="M13" s="14">
        <v>44459</v>
      </c>
      <c r="N13" s="14">
        <v>44464</v>
      </c>
      <c r="O13" s="15" t="s">
        <v>19</v>
      </c>
    </row>
    <row r="14" spans="1:15" x14ac:dyDescent="0.25">
      <c r="A14" s="5" t="s">
        <v>15</v>
      </c>
      <c r="B14" s="5" t="s">
        <v>21</v>
      </c>
      <c r="C14" s="6" t="s">
        <v>25</v>
      </c>
      <c r="D14" s="7">
        <v>2250</v>
      </c>
      <c r="E14" s="8">
        <v>1053</v>
      </c>
      <c r="F14" s="16" t="s">
        <v>121</v>
      </c>
      <c r="G14" s="9" t="s">
        <v>24</v>
      </c>
      <c r="H14" s="10">
        <v>640</v>
      </c>
      <c r="I14" s="11">
        <v>1</v>
      </c>
      <c r="J14" s="12" t="s">
        <v>124</v>
      </c>
      <c r="K14" s="11">
        <v>640</v>
      </c>
      <c r="L14" s="13">
        <v>6</v>
      </c>
      <c r="M14" s="14">
        <v>44459</v>
      </c>
      <c r="N14" s="14">
        <v>44464</v>
      </c>
      <c r="O14" s="15" t="s">
        <v>19</v>
      </c>
    </row>
    <row r="15" spans="1:15" x14ac:dyDescent="0.25">
      <c r="A15" s="5" t="s">
        <v>15</v>
      </c>
      <c r="B15" s="5" t="s">
        <v>21</v>
      </c>
      <c r="C15" s="6" t="s">
        <v>25</v>
      </c>
      <c r="D15" s="7">
        <v>3000</v>
      </c>
      <c r="E15" s="8">
        <v>1054</v>
      </c>
      <c r="F15" s="16" t="s">
        <v>121</v>
      </c>
      <c r="G15" s="9" t="s">
        <v>24</v>
      </c>
      <c r="H15" s="10">
        <v>641</v>
      </c>
      <c r="I15" s="11">
        <v>1</v>
      </c>
      <c r="J15" s="12" t="s">
        <v>125</v>
      </c>
      <c r="K15" s="11">
        <v>641</v>
      </c>
      <c r="L15" s="13">
        <v>6</v>
      </c>
      <c r="M15" s="14">
        <v>44459</v>
      </c>
      <c r="N15" s="14">
        <v>44464</v>
      </c>
      <c r="O15" s="15" t="s">
        <v>19</v>
      </c>
    </row>
    <row r="16" spans="1:15" x14ac:dyDescent="0.25">
      <c r="A16" s="5" t="s">
        <v>15</v>
      </c>
      <c r="B16" s="5" t="s">
        <v>21</v>
      </c>
      <c r="C16" s="6" t="s">
        <v>25</v>
      </c>
      <c r="D16" s="7">
        <v>3000</v>
      </c>
      <c r="E16" s="8">
        <v>1054</v>
      </c>
      <c r="F16" s="16" t="s">
        <v>121</v>
      </c>
      <c r="G16" s="9" t="s">
        <v>24</v>
      </c>
      <c r="H16" s="10">
        <v>642</v>
      </c>
      <c r="I16" s="11">
        <v>1</v>
      </c>
      <c r="J16" s="12" t="s">
        <v>125</v>
      </c>
      <c r="K16" s="11">
        <v>642</v>
      </c>
      <c r="L16" s="13">
        <v>6</v>
      </c>
      <c r="M16" s="14">
        <v>44459</v>
      </c>
      <c r="N16" s="14">
        <v>44464</v>
      </c>
      <c r="O16" s="15" t="s">
        <v>19</v>
      </c>
    </row>
    <row r="17" spans="1:15" x14ac:dyDescent="0.25">
      <c r="A17" s="5" t="s">
        <v>15</v>
      </c>
      <c r="B17" s="5" t="s">
        <v>21</v>
      </c>
      <c r="C17" s="6" t="s">
        <v>25</v>
      </c>
      <c r="D17" s="7">
        <v>3000</v>
      </c>
      <c r="E17" s="8">
        <v>1054</v>
      </c>
      <c r="F17" s="16" t="s">
        <v>121</v>
      </c>
      <c r="G17" s="9" t="s">
        <v>24</v>
      </c>
      <c r="H17" s="10">
        <v>643</v>
      </c>
      <c r="I17" s="11">
        <v>1</v>
      </c>
      <c r="J17" s="12" t="s">
        <v>125</v>
      </c>
      <c r="K17" s="11">
        <v>643</v>
      </c>
      <c r="L17" s="13">
        <v>6</v>
      </c>
      <c r="M17" s="14">
        <v>44459</v>
      </c>
      <c r="N17" s="14">
        <v>44464</v>
      </c>
      <c r="O17" s="15" t="s">
        <v>19</v>
      </c>
    </row>
    <row r="18" spans="1:15" ht="15.75" customHeight="1" x14ac:dyDescent="0.25"/>
    <row r="19" spans="1:15" ht="15.75" customHeight="1" x14ac:dyDescent="0.25"/>
    <row r="20" spans="1:15" ht="15.75" customHeight="1" x14ac:dyDescent="0.25"/>
    <row r="21" spans="1:15" ht="15.75" customHeight="1" x14ac:dyDescent="0.25"/>
    <row r="22" spans="1:15" ht="15.75" customHeight="1" x14ac:dyDescent="0.25"/>
    <row r="23" spans="1:15" ht="15.75" customHeight="1" x14ac:dyDescent="0.25"/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</sheetData>
  <conditionalFormatting sqref="O2 O9:O11">
    <cfRule type="containsText" dxfId="137" priority="467" operator="containsText" text="NO SE PROGRAMA">
      <formula>NOT(ISERROR(SEARCH(("NO SE PROGRAMA"),(O2))))</formula>
    </cfRule>
  </conditionalFormatting>
  <conditionalFormatting sqref="O2 O9:O11">
    <cfRule type="containsText" dxfId="136" priority="468" operator="containsText" text="SE PROGRAMA">
      <formula>NOT(ISERROR(SEARCH(("SE PROGRAMA"),(O2))))</formula>
    </cfRule>
  </conditionalFormatting>
  <conditionalFormatting sqref="A2:B6 A8:A11">
    <cfRule type="containsText" dxfId="135" priority="469" operator="containsText" text="ABANCAY">
      <formula>NOT(ISERROR(SEARCH(("ABANCAY"),(A2))))</formula>
    </cfRule>
  </conditionalFormatting>
  <conditionalFormatting sqref="A2:B6 A8:A11">
    <cfRule type="containsText" dxfId="134" priority="470" operator="containsText" text="CUSCO">
      <formula>NOT(ISERROR(SEARCH(("CUSCO"),(A2))))</formula>
    </cfRule>
  </conditionalFormatting>
  <conditionalFormatting sqref="A2:B6 A8:A11">
    <cfRule type="containsText" dxfId="133" priority="471" operator="containsText" text="puno">
      <formula>NOT(ISERROR(SEARCH(("puno"),(A2))))</formula>
    </cfRule>
  </conditionalFormatting>
  <conditionalFormatting sqref="A2:B6 A8:A11">
    <cfRule type="containsText" dxfId="132" priority="472" operator="containsText" text="JUlLIACA">
      <formula>NOT(ISERROR(SEARCH(("JUlLIACA"),(A2))))</formula>
    </cfRule>
  </conditionalFormatting>
  <conditionalFormatting sqref="B2:B6">
    <cfRule type="containsText" dxfId="131" priority="473" operator="containsText" text="LINEA 2">
      <formula>NOT(ISERROR(SEARCH(("LINEA 2"),(B2))))</formula>
    </cfRule>
  </conditionalFormatting>
  <conditionalFormatting sqref="B2:B6">
    <cfRule type="containsText" dxfId="130" priority="474" operator="containsText" text="LINEA 1">
      <formula>NOT(ISERROR(SEARCH(("LINEA 1"),(B2))))</formula>
    </cfRule>
  </conditionalFormatting>
  <conditionalFormatting sqref="L2:L6 L8:L11">
    <cfRule type="cellIs" dxfId="129" priority="475" operator="equal">
      <formula>6</formula>
    </cfRule>
  </conditionalFormatting>
  <conditionalFormatting sqref="L2:L6 L8:L11">
    <cfRule type="cellIs" dxfId="128" priority="476" operator="equal">
      <formula>3</formula>
    </cfRule>
  </conditionalFormatting>
  <conditionalFormatting sqref="O8">
    <cfRule type="containsText" dxfId="127" priority="487" operator="containsText" text="NO SE PROGRAMA">
      <formula>NOT(ISERROR(SEARCH(("NO SE PROGRAMA"),(O8))))</formula>
    </cfRule>
  </conditionalFormatting>
  <conditionalFormatting sqref="O8">
    <cfRule type="containsText" dxfId="126" priority="488" operator="containsText" text="SE PROGRAMA">
      <formula>NOT(ISERROR(SEARCH(("SE PROGRAMA"),(O8))))</formula>
    </cfRule>
  </conditionalFormatting>
  <conditionalFormatting sqref="O5">
    <cfRule type="containsText" dxfId="125" priority="491" operator="containsText" text="NO SE PROGRAMA">
      <formula>NOT(ISERROR(SEARCH(("NO SE PROGRAMA"),(O5))))</formula>
    </cfRule>
  </conditionalFormatting>
  <conditionalFormatting sqref="O5">
    <cfRule type="containsText" dxfId="124" priority="492" operator="containsText" text="SE PROGRAMA">
      <formula>NOT(ISERROR(SEARCH(("SE PROGRAMA"),(O5))))</formula>
    </cfRule>
  </conditionalFormatting>
  <conditionalFormatting sqref="O3">
    <cfRule type="containsText" dxfId="123" priority="495" operator="containsText" text="NO SE PROGRAMA">
      <formula>NOT(ISERROR(SEARCH(("NO SE PROGRAMA"),(O3))))</formula>
    </cfRule>
  </conditionalFormatting>
  <conditionalFormatting sqref="O3">
    <cfRule type="containsText" dxfId="122" priority="496" operator="containsText" text="SE PROGRAMA">
      <formula>NOT(ISERROR(SEARCH(("SE PROGRAMA"),(O3))))</formula>
    </cfRule>
  </conditionalFormatting>
  <conditionalFormatting sqref="O4">
    <cfRule type="containsText" dxfId="121" priority="499" operator="containsText" text="NO SE PROGRAMA">
      <formula>NOT(ISERROR(SEARCH(("NO SE PROGRAMA"),(O4))))</formula>
    </cfRule>
  </conditionalFormatting>
  <conditionalFormatting sqref="O4">
    <cfRule type="containsText" dxfId="120" priority="500" operator="containsText" text="SE PROGRAMA">
      <formula>NOT(ISERROR(SEARCH(("SE PROGRAMA"),(O4))))</formula>
    </cfRule>
  </conditionalFormatting>
  <conditionalFormatting sqref="O6">
    <cfRule type="containsText" dxfId="119" priority="503" operator="containsText" text="NO SE PROGRAMA">
      <formula>NOT(ISERROR(SEARCH(("NO SE PROGRAMA"),(O6))))</formula>
    </cfRule>
  </conditionalFormatting>
  <conditionalFormatting sqref="O6">
    <cfRule type="containsText" dxfId="118" priority="504" operator="containsText" text="SE PROGRAMA">
      <formula>NOT(ISERROR(SEARCH(("SE PROGRAMA"),(O6))))</formula>
    </cfRule>
  </conditionalFormatting>
  <conditionalFormatting sqref="B8">
    <cfRule type="containsText" dxfId="117" priority="529" operator="containsText" text="ABANCAY">
      <formula>NOT(ISERROR(SEARCH(("ABANCAY"),(B8))))</formula>
    </cfRule>
  </conditionalFormatting>
  <conditionalFormatting sqref="B8">
    <cfRule type="containsText" dxfId="116" priority="530" operator="containsText" text="CUSCO">
      <formula>NOT(ISERROR(SEARCH(("CUSCO"),(B8))))</formula>
    </cfRule>
  </conditionalFormatting>
  <conditionalFormatting sqref="B8">
    <cfRule type="containsText" dxfId="115" priority="531" operator="containsText" text="puno">
      <formula>NOT(ISERROR(SEARCH(("puno"),(B8))))</formula>
    </cfRule>
  </conditionalFormatting>
  <conditionalFormatting sqref="B8">
    <cfRule type="containsText" dxfId="114" priority="532" operator="containsText" text="JUlLIACA">
      <formula>NOT(ISERROR(SEARCH(("JUlLIACA"),(B8))))</formula>
    </cfRule>
  </conditionalFormatting>
  <conditionalFormatting sqref="B8">
    <cfRule type="containsText" dxfId="113" priority="533" operator="containsText" text="LINEA 2">
      <formula>NOT(ISERROR(SEARCH(("LINEA 2"),(B8))))</formula>
    </cfRule>
  </conditionalFormatting>
  <conditionalFormatting sqref="B8">
    <cfRule type="containsText" dxfId="112" priority="534" operator="containsText" text="LINEA 1">
      <formula>NOT(ISERROR(SEARCH(("LINEA 1"),(B8))))</formula>
    </cfRule>
  </conditionalFormatting>
  <conditionalFormatting sqref="B9">
    <cfRule type="containsText" dxfId="111" priority="541" operator="containsText" text="ABANCAY">
      <formula>NOT(ISERROR(SEARCH(("ABANCAY"),(B9))))</formula>
    </cfRule>
  </conditionalFormatting>
  <conditionalFormatting sqref="B9">
    <cfRule type="containsText" dxfId="110" priority="542" operator="containsText" text="CUSCO">
      <formula>NOT(ISERROR(SEARCH(("CUSCO"),(B9))))</formula>
    </cfRule>
  </conditionalFormatting>
  <conditionalFormatting sqref="B9">
    <cfRule type="containsText" dxfId="109" priority="543" operator="containsText" text="puno">
      <formula>NOT(ISERROR(SEARCH(("puno"),(B9))))</formula>
    </cfRule>
  </conditionalFormatting>
  <conditionalFormatting sqref="B9">
    <cfRule type="containsText" dxfId="108" priority="544" operator="containsText" text="JUlLIACA">
      <formula>NOT(ISERROR(SEARCH(("JUlLIACA"),(B9))))</formula>
    </cfRule>
  </conditionalFormatting>
  <conditionalFormatting sqref="B9">
    <cfRule type="containsText" dxfId="107" priority="545" operator="containsText" text="LINEA 2">
      <formula>NOT(ISERROR(SEARCH(("LINEA 2"),(B9))))</formula>
    </cfRule>
  </conditionalFormatting>
  <conditionalFormatting sqref="B9">
    <cfRule type="containsText" dxfId="106" priority="546" operator="containsText" text="LINEA 1">
      <formula>NOT(ISERROR(SEARCH(("LINEA 1"),(B9))))</formula>
    </cfRule>
  </conditionalFormatting>
  <conditionalFormatting sqref="B10">
    <cfRule type="containsText" dxfId="105" priority="455" operator="containsText" text="ABANCAY">
      <formula>NOT(ISERROR(SEARCH(("ABANCAY"),(B10))))</formula>
    </cfRule>
  </conditionalFormatting>
  <conditionalFormatting sqref="B10">
    <cfRule type="containsText" dxfId="104" priority="456" operator="containsText" text="CUSCO">
      <formula>NOT(ISERROR(SEARCH(("CUSCO"),(B10))))</formula>
    </cfRule>
  </conditionalFormatting>
  <conditionalFormatting sqref="B10">
    <cfRule type="containsText" dxfId="103" priority="457" operator="containsText" text="puno">
      <formula>NOT(ISERROR(SEARCH(("puno"),(B10))))</formula>
    </cfRule>
  </conditionalFormatting>
  <conditionalFormatting sqref="B10">
    <cfRule type="containsText" dxfId="102" priority="458" operator="containsText" text="JUlLIACA">
      <formula>NOT(ISERROR(SEARCH(("JUlLIACA"),(B10))))</formula>
    </cfRule>
  </conditionalFormatting>
  <conditionalFormatting sqref="B10">
    <cfRule type="containsText" dxfId="101" priority="459" operator="containsText" text="LINEA 2">
      <formula>NOT(ISERROR(SEARCH(("LINEA 2"),(B10))))</formula>
    </cfRule>
  </conditionalFormatting>
  <conditionalFormatting sqref="B10">
    <cfRule type="containsText" dxfId="100" priority="460" operator="containsText" text="LINEA 1">
      <formula>NOT(ISERROR(SEARCH(("LINEA 1"),(B10))))</formula>
    </cfRule>
  </conditionalFormatting>
  <conditionalFormatting sqref="B11">
    <cfRule type="containsText" dxfId="99" priority="449" operator="containsText" text="ABANCAY">
      <formula>NOT(ISERROR(SEARCH(("ABANCAY"),(B11))))</formula>
    </cfRule>
  </conditionalFormatting>
  <conditionalFormatting sqref="B11">
    <cfRule type="containsText" dxfId="98" priority="450" operator="containsText" text="CUSCO">
      <formula>NOT(ISERROR(SEARCH(("CUSCO"),(B11))))</formula>
    </cfRule>
  </conditionalFormatting>
  <conditionalFormatting sqref="B11">
    <cfRule type="containsText" dxfId="97" priority="451" operator="containsText" text="puno">
      <formula>NOT(ISERROR(SEARCH(("puno"),(B11))))</formula>
    </cfRule>
  </conditionalFormatting>
  <conditionalFormatting sqref="B11">
    <cfRule type="containsText" dxfId="96" priority="452" operator="containsText" text="JUlLIACA">
      <formula>NOT(ISERROR(SEARCH(("JUlLIACA"),(B11))))</formula>
    </cfRule>
  </conditionalFormatting>
  <conditionalFormatting sqref="B11">
    <cfRule type="containsText" dxfId="95" priority="453" operator="containsText" text="LINEA 2">
      <formula>NOT(ISERROR(SEARCH(("LINEA 2"),(B11))))</formula>
    </cfRule>
  </conditionalFormatting>
  <conditionalFormatting sqref="B11">
    <cfRule type="containsText" dxfId="94" priority="454" operator="containsText" text="LINEA 1">
      <formula>NOT(ISERROR(SEARCH(("LINEA 1"),(B11))))</formula>
    </cfRule>
  </conditionalFormatting>
  <conditionalFormatting sqref="O12">
    <cfRule type="containsText" dxfId="93" priority="331" operator="containsText" text="NO SE PROGRAMA">
      <formula>NOT(ISERROR(SEARCH(("NO SE PROGRAMA"),(O12))))</formula>
    </cfRule>
  </conditionalFormatting>
  <conditionalFormatting sqref="O12">
    <cfRule type="containsText" dxfId="92" priority="332" operator="containsText" text="SE PROGRAMA">
      <formula>NOT(ISERROR(SEARCH(("SE PROGRAMA"),(O12))))</formula>
    </cfRule>
  </conditionalFormatting>
  <conditionalFormatting sqref="A12">
    <cfRule type="containsText" dxfId="91" priority="333" operator="containsText" text="ABANCAY">
      <formula>NOT(ISERROR(SEARCH(("ABANCAY"),(A12))))</formula>
    </cfRule>
  </conditionalFormatting>
  <conditionalFormatting sqref="A12">
    <cfRule type="containsText" dxfId="90" priority="334" operator="containsText" text="CUSCO">
      <formula>NOT(ISERROR(SEARCH(("CUSCO"),(A12))))</formula>
    </cfRule>
  </conditionalFormatting>
  <conditionalFormatting sqref="A12">
    <cfRule type="containsText" dxfId="89" priority="335" operator="containsText" text="puno">
      <formula>NOT(ISERROR(SEARCH(("puno"),(A12))))</formula>
    </cfRule>
  </conditionalFormatting>
  <conditionalFormatting sqref="A12">
    <cfRule type="containsText" dxfId="88" priority="336" operator="containsText" text="JUlLIACA">
      <formula>NOT(ISERROR(SEARCH(("JUlLIACA"),(A12))))</formula>
    </cfRule>
  </conditionalFormatting>
  <conditionalFormatting sqref="L12">
    <cfRule type="cellIs" dxfId="87" priority="337" operator="equal">
      <formula>6</formula>
    </cfRule>
  </conditionalFormatting>
  <conditionalFormatting sqref="L12">
    <cfRule type="cellIs" dxfId="86" priority="338" operator="equal">
      <formula>3</formula>
    </cfRule>
  </conditionalFormatting>
  <conditionalFormatting sqref="B12">
    <cfRule type="containsText" dxfId="85" priority="325" operator="containsText" text="ABANCAY">
      <formula>NOT(ISERROR(SEARCH(("ABANCAY"),(B12))))</formula>
    </cfRule>
  </conditionalFormatting>
  <conditionalFormatting sqref="B12">
    <cfRule type="containsText" dxfId="84" priority="326" operator="containsText" text="CUSCO">
      <formula>NOT(ISERROR(SEARCH(("CUSCO"),(B12))))</formula>
    </cfRule>
  </conditionalFormatting>
  <conditionalFormatting sqref="B12">
    <cfRule type="containsText" dxfId="83" priority="327" operator="containsText" text="puno">
      <formula>NOT(ISERROR(SEARCH(("puno"),(B12))))</formula>
    </cfRule>
  </conditionalFormatting>
  <conditionalFormatting sqref="B12">
    <cfRule type="containsText" dxfId="82" priority="328" operator="containsText" text="JUlLIACA">
      <formula>NOT(ISERROR(SEARCH(("JUlLIACA"),(B12))))</formula>
    </cfRule>
  </conditionalFormatting>
  <conditionalFormatting sqref="B12">
    <cfRule type="containsText" dxfId="81" priority="329" operator="containsText" text="LINEA 2">
      <formula>NOT(ISERROR(SEARCH(("LINEA 2"),(B12))))</formula>
    </cfRule>
  </conditionalFormatting>
  <conditionalFormatting sqref="B12">
    <cfRule type="containsText" dxfId="80" priority="330" operator="containsText" text="LINEA 1">
      <formula>NOT(ISERROR(SEARCH(("LINEA 1"),(B12))))</formula>
    </cfRule>
  </conditionalFormatting>
  <conditionalFormatting sqref="O13">
    <cfRule type="containsText" dxfId="79" priority="317" operator="containsText" text="NO SE PROGRAMA">
      <formula>NOT(ISERROR(SEARCH(("NO SE PROGRAMA"),(O13))))</formula>
    </cfRule>
  </conditionalFormatting>
  <conditionalFormatting sqref="O13">
    <cfRule type="containsText" dxfId="78" priority="318" operator="containsText" text="SE PROGRAMA">
      <formula>NOT(ISERROR(SEARCH(("SE PROGRAMA"),(O13))))</formula>
    </cfRule>
  </conditionalFormatting>
  <conditionalFormatting sqref="A13">
    <cfRule type="containsText" dxfId="77" priority="319" operator="containsText" text="ABANCAY">
      <formula>NOT(ISERROR(SEARCH(("ABANCAY"),(A13))))</formula>
    </cfRule>
  </conditionalFormatting>
  <conditionalFormatting sqref="A13">
    <cfRule type="containsText" dxfId="76" priority="320" operator="containsText" text="CUSCO">
      <formula>NOT(ISERROR(SEARCH(("CUSCO"),(A13))))</formula>
    </cfRule>
  </conditionalFormatting>
  <conditionalFormatting sqref="A13">
    <cfRule type="containsText" dxfId="75" priority="321" operator="containsText" text="puno">
      <formula>NOT(ISERROR(SEARCH(("puno"),(A13))))</formula>
    </cfRule>
  </conditionalFormatting>
  <conditionalFormatting sqref="A13">
    <cfRule type="containsText" dxfId="74" priority="322" operator="containsText" text="JUlLIACA">
      <formula>NOT(ISERROR(SEARCH(("JUlLIACA"),(A13))))</formula>
    </cfRule>
  </conditionalFormatting>
  <conditionalFormatting sqref="L13">
    <cfRule type="cellIs" dxfId="73" priority="323" operator="equal">
      <formula>6</formula>
    </cfRule>
  </conditionalFormatting>
  <conditionalFormatting sqref="L13">
    <cfRule type="cellIs" dxfId="72" priority="324" operator="equal">
      <formula>3</formula>
    </cfRule>
  </conditionalFormatting>
  <conditionalFormatting sqref="B13">
    <cfRule type="containsText" dxfId="71" priority="311" operator="containsText" text="ABANCAY">
      <formula>NOT(ISERROR(SEARCH(("ABANCAY"),(B13))))</formula>
    </cfRule>
  </conditionalFormatting>
  <conditionalFormatting sqref="B13">
    <cfRule type="containsText" dxfId="70" priority="312" operator="containsText" text="CUSCO">
      <formula>NOT(ISERROR(SEARCH(("CUSCO"),(B13))))</formula>
    </cfRule>
  </conditionalFormatting>
  <conditionalFormatting sqref="B13">
    <cfRule type="containsText" dxfId="69" priority="313" operator="containsText" text="puno">
      <formula>NOT(ISERROR(SEARCH(("puno"),(B13))))</formula>
    </cfRule>
  </conditionalFormatting>
  <conditionalFormatting sqref="B13">
    <cfRule type="containsText" dxfId="68" priority="314" operator="containsText" text="JUlLIACA">
      <formula>NOT(ISERROR(SEARCH(("JUlLIACA"),(B13))))</formula>
    </cfRule>
  </conditionalFormatting>
  <conditionalFormatting sqref="B13">
    <cfRule type="containsText" dxfId="67" priority="315" operator="containsText" text="LINEA 2">
      <formula>NOT(ISERROR(SEARCH(("LINEA 2"),(B13))))</formula>
    </cfRule>
  </conditionalFormatting>
  <conditionalFormatting sqref="B13">
    <cfRule type="containsText" dxfId="66" priority="316" operator="containsText" text="LINEA 1">
      <formula>NOT(ISERROR(SEARCH(("LINEA 1"),(B13))))</formula>
    </cfRule>
  </conditionalFormatting>
  <conditionalFormatting sqref="O14">
    <cfRule type="containsText" dxfId="65" priority="303" operator="containsText" text="NO SE PROGRAMA">
      <formula>NOT(ISERROR(SEARCH(("NO SE PROGRAMA"),(O14))))</formula>
    </cfRule>
  </conditionalFormatting>
  <conditionalFormatting sqref="O14">
    <cfRule type="containsText" dxfId="64" priority="304" operator="containsText" text="SE PROGRAMA">
      <formula>NOT(ISERROR(SEARCH(("SE PROGRAMA"),(O14))))</formula>
    </cfRule>
  </conditionalFormatting>
  <conditionalFormatting sqref="A14">
    <cfRule type="containsText" dxfId="63" priority="305" operator="containsText" text="ABANCAY">
      <formula>NOT(ISERROR(SEARCH(("ABANCAY"),(A14))))</formula>
    </cfRule>
  </conditionalFormatting>
  <conditionalFormatting sqref="A14">
    <cfRule type="containsText" dxfId="62" priority="306" operator="containsText" text="CUSCO">
      <formula>NOT(ISERROR(SEARCH(("CUSCO"),(A14))))</formula>
    </cfRule>
  </conditionalFormatting>
  <conditionalFormatting sqref="A14">
    <cfRule type="containsText" dxfId="61" priority="307" operator="containsText" text="puno">
      <formula>NOT(ISERROR(SEARCH(("puno"),(A14))))</formula>
    </cfRule>
  </conditionalFormatting>
  <conditionalFormatting sqref="A14">
    <cfRule type="containsText" dxfId="60" priority="308" operator="containsText" text="JUlLIACA">
      <formula>NOT(ISERROR(SEARCH(("JUlLIACA"),(A14))))</formula>
    </cfRule>
  </conditionalFormatting>
  <conditionalFormatting sqref="L14">
    <cfRule type="cellIs" dxfId="59" priority="309" operator="equal">
      <formula>6</formula>
    </cfRule>
  </conditionalFormatting>
  <conditionalFormatting sqref="L14">
    <cfRule type="cellIs" dxfId="58" priority="310" operator="equal">
      <formula>3</formula>
    </cfRule>
  </conditionalFormatting>
  <conditionalFormatting sqref="B14">
    <cfRule type="containsText" dxfId="57" priority="297" operator="containsText" text="ABANCAY">
      <formula>NOT(ISERROR(SEARCH(("ABANCAY"),(B14))))</formula>
    </cfRule>
  </conditionalFormatting>
  <conditionalFormatting sqref="B14">
    <cfRule type="containsText" dxfId="56" priority="298" operator="containsText" text="CUSCO">
      <formula>NOT(ISERROR(SEARCH(("CUSCO"),(B14))))</formula>
    </cfRule>
  </conditionalFormatting>
  <conditionalFormatting sqref="B14">
    <cfRule type="containsText" dxfId="55" priority="299" operator="containsText" text="puno">
      <formula>NOT(ISERROR(SEARCH(("puno"),(B14))))</formula>
    </cfRule>
  </conditionalFormatting>
  <conditionalFormatting sqref="B14">
    <cfRule type="containsText" dxfId="54" priority="300" operator="containsText" text="JUlLIACA">
      <formula>NOT(ISERROR(SEARCH(("JUlLIACA"),(B14))))</formula>
    </cfRule>
  </conditionalFormatting>
  <conditionalFormatting sqref="B14">
    <cfRule type="containsText" dxfId="53" priority="301" operator="containsText" text="LINEA 2">
      <formula>NOT(ISERROR(SEARCH(("LINEA 2"),(B14))))</formula>
    </cfRule>
  </conditionalFormatting>
  <conditionalFormatting sqref="B14">
    <cfRule type="containsText" dxfId="52" priority="302" operator="containsText" text="LINEA 1">
      <formula>NOT(ISERROR(SEARCH(("LINEA 1"),(B14))))</formula>
    </cfRule>
  </conditionalFormatting>
  <conditionalFormatting sqref="O15">
    <cfRule type="containsText" dxfId="51" priority="289" operator="containsText" text="NO SE PROGRAMA">
      <formula>NOT(ISERROR(SEARCH(("NO SE PROGRAMA"),(O15))))</formula>
    </cfRule>
  </conditionalFormatting>
  <conditionalFormatting sqref="O15">
    <cfRule type="containsText" dxfId="50" priority="290" operator="containsText" text="SE PROGRAMA">
      <formula>NOT(ISERROR(SEARCH(("SE PROGRAMA"),(O15))))</formula>
    </cfRule>
  </conditionalFormatting>
  <conditionalFormatting sqref="A15">
    <cfRule type="containsText" dxfId="49" priority="291" operator="containsText" text="ABANCAY">
      <formula>NOT(ISERROR(SEARCH(("ABANCAY"),(A15))))</formula>
    </cfRule>
  </conditionalFormatting>
  <conditionalFormatting sqref="A15">
    <cfRule type="containsText" dxfId="48" priority="292" operator="containsText" text="CUSCO">
      <formula>NOT(ISERROR(SEARCH(("CUSCO"),(A15))))</formula>
    </cfRule>
  </conditionalFormatting>
  <conditionalFormatting sqref="A15">
    <cfRule type="containsText" dxfId="47" priority="293" operator="containsText" text="puno">
      <formula>NOT(ISERROR(SEARCH(("puno"),(A15))))</formula>
    </cfRule>
  </conditionalFormatting>
  <conditionalFormatting sqref="A15">
    <cfRule type="containsText" dxfId="46" priority="294" operator="containsText" text="JUlLIACA">
      <formula>NOT(ISERROR(SEARCH(("JUlLIACA"),(A15))))</formula>
    </cfRule>
  </conditionalFormatting>
  <conditionalFormatting sqref="L15">
    <cfRule type="cellIs" dxfId="45" priority="295" operator="equal">
      <formula>6</formula>
    </cfRule>
  </conditionalFormatting>
  <conditionalFormatting sqref="L15">
    <cfRule type="cellIs" dxfId="44" priority="296" operator="equal">
      <formula>3</formula>
    </cfRule>
  </conditionalFormatting>
  <conditionalFormatting sqref="B15">
    <cfRule type="containsText" dxfId="43" priority="283" operator="containsText" text="ABANCAY">
      <formula>NOT(ISERROR(SEARCH(("ABANCAY"),(B15))))</formula>
    </cfRule>
  </conditionalFormatting>
  <conditionalFormatting sqref="B15">
    <cfRule type="containsText" dxfId="42" priority="284" operator="containsText" text="CUSCO">
      <formula>NOT(ISERROR(SEARCH(("CUSCO"),(B15))))</formula>
    </cfRule>
  </conditionalFormatting>
  <conditionalFormatting sqref="B15">
    <cfRule type="containsText" dxfId="41" priority="285" operator="containsText" text="puno">
      <formula>NOT(ISERROR(SEARCH(("puno"),(B15))))</formula>
    </cfRule>
  </conditionalFormatting>
  <conditionalFormatting sqref="B15">
    <cfRule type="containsText" dxfId="40" priority="286" operator="containsText" text="JUlLIACA">
      <formula>NOT(ISERROR(SEARCH(("JUlLIACA"),(B15))))</formula>
    </cfRule>
  </conditionalFormatting>
  <conditionalFormatting sqref="B15">
    <cfRule type="containsText" dxfId="39" priority="287" operator="containsText" text="LINEA 2">
      <formula>NOT(ISERROR(SEARCH(("LINEA 2"),(B15))))</formula>
    </cfRule>
  </conditionalFormatting>
  <conditionalFormatting sqref="B15">
    <cfRule type="containsText" dxfId="38" priority="288" operator="containsText" text="LINEA 1">
      <formula>NOT(ISERROR(SEARCH(("LINEA 1"),(B15))))</formula>
    </cfRule>
  </conditionalFormatting>
  <conditionalFormatting sqref="O16">
    <cfRule type="containsText" dxfId="37" priority="275" operator="containsText" text="NO SE PROGRAMA">
      <formula>NOT(ISERROR(SEARCH(("NO SE PROGRAMA"),(O16))))</formula>
    </cfRule>
  </conditionalFormatting>
  <conditionalFormatting sqref="O16">
    <cfRule type="containsText" dxfId="36" priority="276" operator="containsText" text="SE PROGRAMA">
      <formula>NOT(ISERROR(SEARCH(("SE PROGRAMA"),(O16))))</formula>
    </cfRule>
  </conditionalFormatting>
  <conditionalFormatting sqref="A16">
    <cfRule type="containsText" dxfId="35" priority="277" operator="containsText" text="ABANCAY">
      <formula>NOT(ISERROR(SEARCH(("ABANCAY"),(A16))))</formula>
    </cfRule>
  </conditionalFormatting>
  <conditionalFormatting sqref="A16">
    <cfRule type="containsText" dxfId="34" priority="278" operator="containsText" text="CUSCO">
      <formula>NOT(ISERROR(SEARCH(("CUSCO"),(A16))))</formula>
    </cfRule>
  </conditionalFormatting>
  <conditionalFormatting sqref="A16">
    <cfRule type="containsText" dxfId="33" priority="279" operator="containsText" text="puno">
      <formula>NOT(ISERROR(SEARCH(("puno"),(A16))))</formula>
    </cfRule>
  </conditionalFormatting>
  <conditionalFormatting sqref="A16">
    <cfRule type="containsText" dxfId="32" priority="280" operator="containsText" text="JUlLIACA">
      <formula>NOT(ISERROR(SEARCH(("JUlLIACA"),(A16))))</formula>
    </cfRule>
  </conditionalFormatting>
  <conditionalFormatting sqref="L16">
    <cfRule type="cellIs" dxfId="31" priority="281" operator="equal">
      <formula>6</formula>
    </cfRule>
  </conditionalFormatting>
  <conditionalFormatting sqref="L16">
    <cfRule type="cellIs" dxfId="30" priority="282" operator="equal">
      <formula>3</formula>
    </cfRule>
  </conditionalFormatting>
  <conditionalFormatting sqref="B16">
    <cfRule type="containsText" dxfId="29" priority="269" operator="containsText" text="ABANCAY">
      <formula>NOT(ISERROR(SEARCH(("ABANCAY"),(B16))))</formula>
    </cfRule>
  </conditionalFormatting>
  <conditionalFormatting sqref="B16">
    <cfRule type="containsText" dxfId="28" priority="270" operator="containsText" text="CUSCO">
      <formula>NOT(ISERROR(SEARCH(("CUSCO"),(B16))))</formula>
    </cfRule>
  </conditionalFormatting>
  <conditionalFormatting sqref="B16">
    <cfRule type="containsText" dxfId="27" priority="271" operator="containsText" text="puno">
      <formula>NOT(ISERROR(SEARCH(("puno"),(B16))))</formula>
    </cfRule>
  </conditionalFormatting>
  <conditionalFormatting sqref="B16">
    <cfRule type="containsText" dxfId="26" priority="272" operator="containsText" text="JUlLIACA">
      <formula>NOT(ISERROR(SEARCH(("JUlLIACA"),(B16))))</formula>
    </cfRule>
  </conditionalFormatting>
  <conditionalFormatting sqref="B16">
    <cfRule type="containsText" dxfId="25" priority="273" operator="containsText" text="LINEA 2">
      <formula>NOT(ISERROR(SEARCH(("LINEA 2"),(B16))))</formula>
    </cfRule>
  </conditionalFormatting>
  <conditionalFormatting sqref="B16">
    <cfRule type="containsText" dxfId="24" priority="274" operator="containsText" text="LINEA 1">
      <formula>NOT(ISERROR(SEARCH(("LINEA 1"),(B16))))</formula>
    </cfRule>
  </conditionalFormatting>
  <conditionalFormatting sqref="O17">
    <cfRule type="containsText" dxfId="23" priority="261" operator="containsText" text="NO SE PROGRAMA">
      <formula>NOT(ISERROR(SEARCH(("NO SE PROGRAMA"),(O17))))</formula>
    </cfRule>
  </conditionalFormatting>
  <conditionalFormatting sqref="O17">
    <cfRule type="containsText" dxfId="22" priority="262" operator="containsText" text="SE PROGRAMA">
      <formula>NOT(ISERROR(SEARCH(("SE PROGRAMA"),(O17))))</formula>
    </cfRule>
  </conditionalFormatting>
  <conditionalFormatting sqref="A17">
    <cfRule type="containsText" dxfId="21" priority="263" operator="containsText" text="ABANCAY">
      <formula>NOT(ISERROR(SEARCH(("ABANCAY"),(A17))))</formula>
    </cfRule>
  </conditionalFormatting>
  <conditionalFormatting sqref="A17">
    <cfRule type="containsText" dxfId="20" priority="264" operator="containsText" text="CUSCO">
      <formula>NOT(ISERROR(SEARCH(("CUSCO"),(A17))))</formula>
    </cfRule>
  </conditionalFormatting>
  <conditionalFormatting sqref="A17">
    <cfRule type="containsText" dxfId="19" priority="265" operator="containsText" text="puno">
      <formula>NOT(ISERROR(SEARCH(("puno"),(A17))))</formula>
    </cfRule>
  </conditionalFormatting>
  <conditionalFormatting sqref="A17">
    <cfRule type="containsText" dxfId="18" priority="266" operator="containsText" text="JUlLIACA">
      <formula>NOT(ISERROR(SEARCH(("JUlLIACA"),(A17))))</formula>
    </cfRule>
  </conditionalFormatting>
  <conditionalFormatting sqref="L17">
    <cfRule type="cellIs" dxfId="17" priority="267" operator="equal">
      <formula>6</formula>
    </cfRule>
  </conditionalFormatting>
  <conditionalFormatting sqref="L17">
    <cfRule type="cellIs" dxfId="16" priority="268" operator="equal">
      <formula>3</formula>
    </cfRule>
  </conditionalFormatting>
  <conditionalFormatting sqref="B17">
    <cfRule type="containsText" dxfId="15" priority="255" operator="containsText" text="ABANCAY">
      <formula>NOT(ISERROR(SEARCH(("ABANCAY"),(B17))))</formula>
    </cfRule>
  </conditionalFormatting>
  <conditionalFormatting sqref="B17">
    <cfRule type="containsText" dxfId="14" priority="256" operator="containsText" text="CUSCO">
      <formula>NOT(ISERROR(SEARCH(("CUSCO"),(B17))))</formula>
    </cfRule>
  </conditionalFormatting>
  <conditionalFormatting sqref="B17">
    <cfRule type="containsText" dxfId="13" priority="257" operator="containsText" text="puno">
      <formula>NOT(ISERROR(SEARCH(("puno"),(B17))))</formula>
    </cfRule>
  </conditionalFormatting>
  <conditionalFormatting sqref="B17">
    <cfRule type="containsText" dxfId="12" priority="258" operator="containsText" text="JUlLIACA">
      <formula>NOT(ISERROR(SEARCH(("JUlLIACA"),(B17))))</formula>
    </cfRule>
  </conditionalFormatting>
  <conditionalFormatting sqref="B17">
    <cfRule type="containsText" dxfId="11" priority="259" operator="containsText" text="LINEA 2">
      <formula>NOT(ISERROR(SEARCH(("LINEA 2"),(B17))))</formula>
    </cfRule>
  </conditionalFormatting>
  <conditionalFormatting sqref="B17">
    <cfRule type="containsText" dxfId="10" priority="260" operator="containsText" text="LINEA 1">
      <formula>NOT(ISERROR(SEARCH(("LINEA 1"),(B17))))</formula>
    </cfRule>
  </conditionalFormatting>
  <conditionalFormatting sqref="A7:B7">
    <cfRule type="containsText" dxfId="9" priority="117" operator="containsText" text="ABANCAY">
      <formula>NOT(ISERROR(SEARCH(("ABANCAY"),(A7))))</formula>
    </cfRule>
  </conditionalFormatting>
  <conditionalFormatting sqref="A7:B7">
    <cfRule type="containsText" dxfId="8" priority="118" operator="containsText" text="CUSCO">
      <formula>NOT(ISERROR(SEARCH(("CUSCO"),(A7))))</formula>
    </cfRule>
  </conditionalFormatting>
  <conditionalFormatting sqref="A7:B7">
    <cfRule type="containsText" dxfId="7" priority="119" operator="containsText" text="puno">
      <formula>NOT(ISERROR(SEARCH(("puno"),(A7))))</formula>
    </cfRule>
  </conditionalFormatting>
  <conditionalFormatting sqref="A7:B7">
    <cfRule type="containsText" dxfId="6" priority="120" operator="containsText" text="JUlLIACA">
      <formula>NOT(ISERROR(SEARCH(("JUlLIACA"),(A7))))</formula>
    </cfRule>
  </conditionalFormatting>
  <conditionalFormatting sqref="B7">
    <cfRule type="containsText" dxfId="5" priority="121" operator="containsText" text="LINEA 2">
      <formula>NOT(ISERROR(SEARCH(("LINEA 2"),(B7))))</formula>
    </cfRule>
  </conditionalFormatting>
  <conditionalFormatting sqref="B7">
    <cfRule type="containsText" dxfId="4" priority="122" operator="containsText" text="LINEA 1">
      <formula>NOT(ISERROR(SEARCH(("LINEA 1"),(B7))))</formula>
    </cfRule>
  </conditionalFormatting>
  <conditionalFormatting sqref="L7">
    <cfRule type="cellIs" dxfId="3" priority="123" operator="equal">
      <formula>6</formula>
    </cfRule>
  </conditionalFormatting>
  <conditionalFormatting sqref="L7">
    <cfRule type="cellIs" dxfId="2" priority="124" operator="equal">
      <formula>3</formula>
    </cfRule>
  </conditionalFormatting>
  <conditionalFormatting sqref="O7">
    <cfRule type="containsText" dxfId="1" priority="125" operator="containsText" text="NO SE PROGRAMA">
      <formula>NOT(ISERROR(SEARCH(("NO SE PROGRAMA"),(O7))))</formula>
    </cfRule>
  </conditionalFormatting>
  <conditionalFormatting sqref="O7">
    <cfRule type="containsText" dxfId="0" priority="126" operator="containsText" text="SE PROGRAMA">
      <formula>NOT(ISERROR(SEARCH(("SE PROGRAMA"),(O7))))</formula>
    </cfRule>
  </conditionalFormatting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>
      <pane ySplit="1" topLeftCell="A22" activePane="bottomLeft" state="frozen"/>
      <selection pane="bottomLeft" activeCell="F26" sqref="F26"/>
    </sheetView>
  </sheetViews>
  <sheetFormatPr baseColWidth="10" defaultColWidth="14.42578125" defaultRowHeight="15" customHeight="1" x14ac:dyDescent="0.25"/>
  <cols>
    <col min="1" max="1" width="11.5703125" customWidth="1"/>
    <col min="2" max="2" width="35.28515625" customWidth="1"/>
    <col min="3" max="3" width="10.7109375" customWidth="1"/>
    <col min="4" max="5" width="10.7109375" hidden="1" customWidth="1"/>
    <col min="6" max="11" width="10.7109375" customWidth="1"/>
  </cols>
  <sheetData>
    <row r="1" spans="1:8" x14ac:dyDescent="0.25">
      <c r="A1" s="17" t="s">
        <v>26</v>
      </c>
      <c r="B1" s="18" t="s">
        <v>27</v>
      </c>
      <c r="C1" s="19" t="s">
        <v>18</v>
      </c>
      <c r="D1" s="19" t="s">
        <v>24</v>
      </c>
      <c r="E1" s="19" t="s">
        <v>28</v>
      </c>
      <c r="F1" s="19" t="s">
        <v>29</v>
      </c>
      <c r="G1" s="20" t="s">
        <v>30</v>
      </c>
      <c r="H1" s="21" t="s">
        <v>31</v>
      </c>
    </row>
    <row r="2" spans="1:8" x14ac:dyDescent="0.25">
      <c r="A2" s="22" t="s">
        <v>32</v>
      </c>
      <c r="B2" s="23" t="s">
        <v>33</v>
      </c>
      <c r="C2" s="24">
        <v>36</v>
      </c>
      <c r="D2" s="25">
        <v>36</v>
      </c>
      <c r="E2" s="25">
        <v>1</v>
      </c>
      <c r="F2" s="25">
        <v>1263</v>
      </c>
      <c r="G2" s="24">
        <v>126300</v>
      </c>
      <c r="H2" s="26">
        <v>1</v>
      </c>
    </row>
    <row r="3" spans="1:8" x14ac:dyDescent="0.25">
      <c r="A3" s="22">
        <v>126</v>
      </c>
      <c r="B3" s="23" t="s">
        <v>34</v>
      </c>
      <c r="C3" s="24">
        <v>12</v>
      </c>
      <c r="D3" s="25">
        <v>12</v>
      </c>
      <c r="E3" s="25">
        <v>1</v>
      </c>
      <c r="F3" s="25">
        <v>1115</v>
      </c>
      <c r="G3" s="24">
        <v>111502</v>
      </c>
      <c r="H3" s="26">
        <v>1</v>
      </c>
    </row>
    <row r="4" spans="1:8" x14ac:dyDescent="0.25">
      <c r="A4" s="22">
        <v>127</v>
      </c>
      <c r="B4" s="23" t="s">
        <v>35</v>
      </c>
      <c r="C4" s="24">
        <v>12</v>
      </c>
      <c r="D4" s="25">
        <v>12</v>
      </c>
      <c r="E4" s="25">
        <v>1</v>
      </c>
      <c r="F4" s="25">
        <v>1115</v>
      </c>
      <c r="G4" s="24">
        <v>111503</v>
      </c>
      <c r="H4" s="26">
        <v>1</v>
      </c>
    </row>
    <row r="5" spans="1:8" x14ac:dyDescent="0.25">
      <c r="A5" s="22">
        <v>129</v>
      </c>
      <c r="B5" s="23" t="s">
        <v>36</v>
      </c>
      <c r="C5" s="24">
        <v>12</v>
      </c>
      <c r="D5" s="25">
        <v>12</v>
      </c>
      <c r="E5" s="25">
        <v>1</v>
      </c>
      <c r="F5" s="25">
        <v>1115</v>
      </c>
      <c r="G5" s="24">
        <v>111505</v>
      </c>
      <c r="H5" s="26">
        <v>1</v>
      </c>
    </row>
    <row r="6" spans="1:8" x14ac:dyDescent="0.25">
      <c r="A6" s="22">
        <v>177</v>
      </c>
      <c r="B6" s="23" t="s">
        <v>37</v>
      </c>
      <c r="C6" s="24">
        <v>12</v>
      </c>
      <c r="D6" s="25">
        <v>6</v>
      </c>
      <c r="E6" s="25">
        <v>2</v>
      </c>
      <c r="F6" s="25">
        <v>1117</v>
      </c>
      <c r="G6" s="24">
        <v>111702</v>
      </c>
      <c r="H6" s="26">
        <v>1</v>
      </c>
    </row>
    <row r="7" spans="1:8" x14ac:dyDescent="0.25">
      <c r="A7" s="22">
        <v>178</v>
      </c>
      <c r="B7" s="23" t="s">
        <v>38</v>
      </c>
      <c r="C7" s="24">
        <v>12</v>
      </c>
      <c r="D7" s="25">
        <v>6</v>
      </c>
      <c r="E7" s="25">
        <v>2</v>
      </c>
      <c r="F7" s="25">
        <v>1117</v>
      </c>
      <c r="G7" s="24">
        <v>111703</v>
      </c>
      <c r="H7" s="26">
        <v>1</v>
      </c>
    </row>
    <row r="8" spans="1:8" x14ac:dyDescent="0.25">
      <c r="A8" s="22">
        <v>179</v>
      </c>
      <c r="B8" s="23" t="s">
        <v>39</v>
      </c>
      <c r="C8" s="24">
        <v>12</v>
      </c>
      <c r="D8" s="25">
        <v>6</v>
      </c>
      <c r="E8" s="25">
        <v>2</v>
      </c>
      <c r="F8" s="25">
        <v>1117</v>
      </c>
      <c r="G8" s="24">
        <v>111704</v>
      </c>
      <c r="H8" s="26">
        <v>1</v>
      </c>
    </row>
    <row r="9" spans="1:8" x14ac:dyDescent="0.25">
      <c r="A9" s="22">
        <v>218</v>
      </c>
      <c r="B9" s="23" t="s">
        <v>40</v>
      </c>
      <c r="C9" s="24">
        <v>12</v>
      </c>
      <c r="D9" s="25">
        <v>6</v>
      </c>
      <c r="E9" s="25">
        <v>2</v>
      </c>
      <c r="F9" s="25">
        <v>1117</v>
      </c>
      <c r="G9" s="24">
        <v>111705</v>
      </c>
      <c r="H9" s="26">
        <v>1</v>
      </c>
    </row>
    <row r="10" spans="1:8" x14ac:dyDescent="0.25">
      <c r="A10" s="22">
        <v>364</v>
      </c>
      <c r="B10" s="23" t="s">
        <v>41</v>
      </c>
      <c r="C10" s="24">
        <v>12</v>
      </c>
      <c r="D10" s="25">
        <v>6</v>
      </c>
      <c r="E10" s="25">
        <v>2</v>
      </c>
      <c r="F10" s="25">
        <v>1118</v>
      </c>
      <c r="G10" s="24">
        <v>111802</v>
      </c>
      <c r="H10" s="26">
        <v>1</v>
      </c>
    </row>
    <row r="11" spans="1:8" x14ac:dyDescent="0.25">
      <c r="A11" s="22">
        <v>365</v>
      </c>
      <c r="B11" s="23" t="s">
        <v>42</v>
      </c>
      <c r="C11" s="24">
        <v>12</v>
      </c>
      <c r="D11" s="25">
        <v>6</v>
      </c>
      <c r="E11" s="25">
        <v>2</v>
      </c>
      <c r="F11" s="25">
        <v>1118</v>
      </c>
      <c r="G11" s="24">
        <v>111803</v>
      </c>
      <c r="H11" s="26">
        <v>1</v>
      </c>
    </row>
    <row r="12" spans="1:8" x14ac:dyDescent="0.25">
      <c r="A12" s="22">
        <v>349</v>
      </c>
      <c r="B12" s="23" t="s">
        <v>43</v>
      </c>
      <c r="C12" s="24">
        <v>12</v>
      </c>
      <c r="D12" s="25">
        <v>6</v>
      </c>
      <c r="E12" s="25">
        <v>2</v>
      </c>
      <c r="F12" s="25">
        <v>1118</v>
      </c>
      <c r="G12" s="24">
        <v>111804</v>
      </c>
      <c r="H12" s="26">
        <v>1</v>
      </c>
    </row>
    <row r="13" spans="1:8" x14ac:dyDescent="0.25">
      <c r="A13" s="22">
        <v>367</v>
      </c>
      <c r="B13" s="23" t="s">
        <v>44</v>
      </c>
      <c r="C13" s="24">
        <v>12</v>
      </c>
      <c r="D13" s="25">
        <v>6</v>
      </c>
      <c r="E13" s="25">
        <v>2</v>
      </c>
      <c r="F13" s="25">
        <v>1118</v>
      </c>
      <c r="G13" s="24">
        <v>111805</v>
      </c>
      <c r="H13" s="26">
        <v>1</v>
      </c>
    </row>
    <row r="14" spans="1:8" x14ac:dyDescent="0.25">
      <c r="A14" s="22">
        <v>206</v>
      </c>
      <c r="B14" s="23" t="s">
        <v>45</v>
      </c>
      <c r="C14" s="24">
        <v>30</v>
      </c>
      <c r="D14" s="25">
        <v>15</v>
      </c>
      <c r="E14" s="25">
        <v>2</v>
      </c>
      <c r="F14" s="25">
        <v>1119</v>
      </c>
      <c r="G14" s="24">
        <v>111902</v>
      </c>
      <c r="H14" s="26">
        <v>1</v>
      </c>
    </row>
    <row r="15" spans="1:8" x14ac:dyDescent="0.25">
      <c r="A15" s="22">
        <v>207</v>
      </c>
      <c r="B15" s="23" t="s">
        <v>46</v>
      </c>
      <c r="C15" s="24">
        <v>30</v>
      </c>
      <c r="D15" s="25">
        <v>15</v>
      </c>
      <c r="E15" s="25">
        <v>2</v>
      </c>
      <c r="F15" s="25">
        <v>1119</v>
      </c>
      <c r="G15" s="24">
        <v>111903</v>
      </c>
      <c r="H15" s="26">
        <v>1</v>
      </c>
    </row>
    <row r="16" spans="1:8" x14ac:dyDescent="0.25">
      <c r="A16" s="22">
        <v>380</v>
      </c>
      <c r="B16" s="23" t="s">
        <v>47</v>
      </c>
      <c r="C16" s="24">
        <v>30</v>
      </c>
      <c r="D16" s="25">
        <v>15</v>
      </c>
      <c r="E16" s="25">
        <v>2</v>
      </c>
      <c r="F16" s="25">
        <v>1119</v>
      </c>
      <c r="G16" s="24">
        <v>111904</v>
      </c>
      <c r="H16" s="26">
        <v>1</v>
      </c>
    </row>
    <row r="17" spans="1:8" x14ac:dyDescent="0.25">
      <c r="A17" s="22">
        <v>208</v>
      </c>
      <c r="B17" s="23" t="s">
        <v>48</v>
      </c>
      <c r="C17" s="24">
        <v>30</v>
      </c>
      <c r="D17" s="25">
        <v>15</v>
      </c>
      <c r="E17" s="25">
        <v>2</v>
      </c>
      <c r="F17" s="25">
        <v>1119</v>
      </c>
      <c r="G17" s="24">
        <v>111905</v>
      </c>
      <c r="H17" s="26">
        <v>1</v>
      </c>
    </row>
    <row r="18" spans="1:8" x14ac:dyDescent="0.25">
      <c r="A18" s="22">
        <v>209</v>
      </c>
      <c r="B18" s="23" t="s">
        <v>49</v>
      </c>
      <c r="C18" s="24">
        <v>30</v>
      </c>
      <c r="D18" s="25">
        <v>15</v>
      </c>
      <c r="E18" s="25">
        <v>2</v>
      </c>
      <c r="F18" s="25">
        <v>1119</v>
      </c>
      <c r="G18" s="24">
        <v>111906</v>
      </c>
      <c r="H18" s="26">
        <v>1</v>
      </c>
    </row>
    <row r="19" spans="1:8" x14ac:dyDescent="0.25">
      <c r="A19" s="22">
        <v>391</v>
      </c>
      <c r="B19" s="23" t="s">
        <v>50</v>
      </c>
      <c r="C19" s="24">
        <v>30</v>
      </c>
      <c r="D19" s="25">
        <v>15</v>
      </c>
      <c r="E19" s="25">
        <v>2</v>
      </c>
      <c r="F19" s="25">
        <v>1120</v>
      </c>
      <c r="G19" s="24">
        <v>112001</v>
      </c>
      <c r="H19" s="26">
        <v>1</v>
      </c>
    </row>
    <row r="20" spans="1:8" x14ac:dyDescent="0.25">
      <c r="A20" s="22">
        <v>300</v>
      </c>
      <c r="B20" s="23" t="s">
        <v>51</v>
      </c>
      <c r="C20" s="24">
        <v>12</v>
      </c>
      <c r="D20" s="25">
        <v>12</v>
      </c>
      <c r="E20" s="25">
        <v>1</v>
      </c>
      <c r="F20" s="25">
        <v>1135</v>
      </c>
      <c r="G20" s="24">
        <v>113501</v>
      </c>
      <c r="H20" s="26">
        <v>1</v>
      </c>
    </row>
    <row r="21" spans="1:8" ht="15.75" customHeight="1" x14ac:dyDescent="0.25">
      <c r="A21" s="22" t="s">
        <v>52</v>
      </c>
      <c r="B21" s="23" t="s">
        <v>53</v>
      </c>
      <c r="C21" s="24">
        <v>36</v>
      </c>
      <c r="D21" s="25">
        <v>36</v>
      </c>
      <c r="E21" s="25">
        <v>1</v>
      </c>
      <c r="F21" s="25">
        <v>1613</v>
      </c>
      <c r="G21" s="24">
        <v>161302</v>
      </c>
      <c r="H21" s="26">
        <v>1</v>
      </c>
    </row>
    <row r="22" spans="1:8" ht="15.75" customHeight="1" x14ac:dyDescent="0.25">
      <c r="A22" s="22" t="s">
        <v>54</v>
      </c>
      <c r="B22" s="23" t="s">
        <v>55</v>
      </c>
      <c r="C22" s="24">
        <v>12</v>
      </c>
      <c r="D22" s="25">
        <v>6</v>
      </c>
      <c r="E22" s="25">
        <v>2</v>
      </c>
      <c r="F22" s="25">
        <v>1145</v>
      </c>
      <c r="G22" s="24">
        <v>114501</v>
      </c>
      <c r="H22" s="26">
        <v>1</v>
      </c>
    </row>
    <row r="23" spans="1:8" ht="15.75" customHeight="1" x14ac:dyDescent="0.25">
      <c r="A23" s="22">
        <v>193</v>
      </c>
      <c r="B23" s="23" t="s">
        <v>56</v>
      </c>
      <c r="C23" s="24">
        <v>12</v>
      </c>
      <c r="D23" s="25">
        <v>6</v>
      </c>
      <c r="E23" s="25">
        <v>2</v>
      </c>
      <c r="F23" s="25">
        <v>1148</v>
      </c>
      <c r="G23" s="24">
        <v>114801</v>
      </c>
      <c r="H23" s="26">
        <v>1</v>
      </c>
    </row>
    <row r="24" spans="1:8" ht="15.75" customHeight="1" x14ac:dyDescent="0.25">
      <c r="A24" s="22">
        <v>141</v>
      </c>
      <c r="B24" s="23" t="s">
        <v>57</v>
      </c>
      <c r="C24" s="24">
        <v>36</v>
      </c>
      <c r="D24" s="25">
        <v>36</v>
      </c>
      <c r="E24" s="25">
        <v>1</v>
      </c>
      <c r="F24" s="25">
        <v>1163</v>
      </c>
      <c r="G24" s="24">
        <v>116305</v>
      </c>
      <c r="H24" s="26">
        <v>1</v>
      </c>
    </row>
    <row r="25" spans="1:8" ht="15.75" customHeight="1" x14ac:dyDescent="0.25">
      <c r="A25" s="22">
        <v>275</v>
      </c>
      <c r="B25" s="23" t="s">
        <v>58</v>
      </c>
      <c r="C25" s="24">
        <v>30</v>
      </c>
      <c r="D25" s="25">
        <v>15</v>
      </c>
      <c r="E25" s="25">
        <v>2</v>
      </c>
      <c r="F25" s="25">
        <v>1203</v>
      </c>
      <c r="G25" s="24">
        <v>120300</v>
      </c>
      <c r="H25" s="26">
        <v>2</v>
      </c>
    </row>
    <row r="26" spans="1:8" ht="15.75" customHeight="1" x14ac:dyDescent="0.25">
      <c r="A26" s="22">
        <v>276</v>
      </c>
      <c r="B26" s="23" t="s">
        <v>59</v>
      </c>
      <c r="C26" s="24">
        <v>30</v>
      </c>
      <c r="D26" s="25">
        <v>15</v>
      </c>
      <c r="E26" s="25">
        <v>2</v>
      </c>
      <c r="F26" s="25">
        <v>1204</v>
      </c>
      <c r="G26" s="24">
        <v>120400</v>
      </c>
      <c r="H26" s="26">
        <v>2</v>
      </c>
    </row>
    <row r="27" spans="1:8" ht="15.75" customHeight="1" x14ac:dyDescent="0.25">
      <c r="A27" s="22" t="s">
        <v>60</v>
      </c>
      <c r="B27" s="23" t="s">
        <v>61</v>
      </c>
      <c r="C27" s="24">
        <v>12</v>
      </c>
      <c r="D27" s="25">
        <v>6</v>
      </c>
      <c r="E27" s="25">
        <v>2</v>
      </c>
      <c r="F27" s="25">
        <v>1716</v>
      </c>
      <c r="G27" s="24">
        <v>171601</v>
      </c>
      <c r="H27" s="26">
        <v>2</v>
      </c>
    </row>
    <row r="28" spans="1:8" ht="15.75" customHeight="1" x14ac:dyDescent="0.25">
      <c r="A28" s="22" t="s">
        <v>23</v>
      </c>
      <c r="B28" s="23" t="s">
        <v>62</v>
      </c>
      <c r="C28" s="24">
        <v>12</v>
      </c>
      <c r="D28" s="25">
        <v>6</v>
      </c>
      <c r="E28" s="25">
        <v>2</v>
      </c>
      <c r="F28" s="25">
        <v>1208</v>
      </c>
      <c r="G28" s="24">
        <v>120800</v>
      </c>
      <c r="H28" s="26">
        <v>2</v>
      </c>
    </row>
    <row r="29" spans="1:8" ht="15.75" customHeight="1" x14ac:dyDescent="0.25">
      <c r="A29" s="22">
        <v>225</v>
      </c>
      <c r="B29" s="23" t="s">
        <v>63</v>
      </c>
      <c r="C29" s="24">
        <v>4</v>
      </c>
      <c r="D29" s="25">
        <v>2</v>
      </c>
      <c r="E29" s="25">
        <v>2</v>
      </c>
      <c r="F29" s="25">
        <v>1210</v>
      </c>
      <c r="G29" s="24">
        <v>121000</v>
      </c>
      <c r="H29" s="26">
        <v>2</v>
      </c>
    </row>
    <row r="30" spans="1:8" ht="15.75" customHeight="1" x14ac:dyDescent="0.25">
      <c r="A30" s="22">
        <v>228</v>
      </c>
      <c r="B30" s="23" t="s">
        <v>64</v>
      </c>
      <c r="C30" s="24">
        <v>12</v>
      </c>
      <c r="D30" s="25">
        <v>6</v>
      </c>
      <c r="E30" s="25">
        <v>2</v>
      </c>
      <c r="F30" s="25">
        <v>1211</v>
      </c>
      <c r="G30" s="24">
        <v>121100</v>
      </c>
      <c r="H30" s="26">
        <v>2</v>
      </c>
    </row>
    <row r="31" spans="1:8" ht="15.75" customHeight="1" x14ac:dyDescent="0.25">
      <c r="A31" s="22">
        <v>332</v>
      </c>
      <c r="B31" s="23" t="s">
        <v>65</v>
      </c>
      <c r="C31" s="24">
        <v>12</v>
      </c>
      <c r="D31" s="25">
        <v>12</v>
      </c>
      <c r="E31" s="25">
        <v>2</v>
      </c>
      <c r="F31" s="25">
        <v>1212</v>
      </c>
      <c r="G31" s="24">
        <v>121200</v>
      </c>
      <c r="H31" s="26">
        <v>2</v>
      </c>
    </row>
    <row r="32" spans="1:8" ht="15.75" customHeight="1" x14ac:dyDescent="0.25">
      <c r="A32" s="22">
        <v>146</v>
      </c>
      <c r="B32" s="23" t="s">
        <v>66</v>
      </c>
      <c r="C32" s="24">
        <v>1</v>
      </c>
      <c r="D32" s="25">
        <v>1</v>
      </c>
      <c r="E32" s="25">
        <v>1</v>
      </c>
      <c r="F32" s="25">
        <v>1216</v>
      </c>
      <c r="G32" s="24">
        <v>121600</v>
      </c>
      <c r="H32" s="26">
        <v>2</v>
      </c>
    </row>
    <row r="33" spans="1:8" ht="15.75" customHeight="1" x14ac:dyDescent="0.25">
      <c r="A33" s="22">
        <v>600</v>
      </c>
      <c r="B33" s="23" t="s">
        <v>67</v>
      </c>
      <c r="C33" s="24">
        <v>12</v>
      </c>
      <c r="D33" s="25">
        <v>6</v>
      </c>
      <c r="E33" s="25">
        <v>1</v>
      </c>
      <c r="F33" s="25">
        <v>1260</v>
      </c>
      <c r="G33" s="24">
        <v>126000</v>
      </c>
      <c r="H33" s="26">
        <v>1</v>
      </c>
    </row>
    <row r="34" spans="1:8" ht="15.75" customHeight="1" x14ac:dyDescent="0.25">
      <c r="A34" s="22">
        <v>431</v>
      </c>
      <c r="B34" s="23" t="s">
        <v>68</v>
      </c>
      <c r="C34" s="24">
        <v>30</v>
      </c>
      <c r="D34" s="25">
        <v>15</v>
      </c>
      <c r="E34" s="25">
        <v>2</v>
      </c>
      <c r="F34" s="25">
        <v>1261</v>
      </c>
      <c r="G34" s="24">
        <v>126100</v>
      </c>
      <c r="H34" s="26">
        <v>1</v>
      </c>
    </row>
    <row r="35" spans="1:8" ht="15.75" customHeight="1" x14ac:dyDescent="0.25">
      <c r="A35" s="22">
        <v>432</v>
      </c>
      <c r="B35" s="23" t="s">
        <v>69</v>
      </c>
      <c r="C35" s="24">
        <v>12</v>
      </c>
      <c r="D35" s="25">
        <v>6</v>
      </c>
      <c r="E35" s="25">
        <v>2</v>
      </c>
      <c r="F35" s="25">
        <v>1262</v>
      </c>
      <c r="G35" s="24">
        <v>126200</v>
      </c>
      <c r="H35" s="26">
        <v>1</v>
      </c>
    </row>
    <row r="36" spans="1:8" ht="15.75" customHeight="1" x14ac:dyDescent="0.25">
      <c r="A36" s="22">
        <v>478</v>
      </c>
      <c r="B36" s="23" t="s">
        <v>70</v>
      </c>
      <c r="C36" s="24">
        <v>4</v>
      </c>
      <c r="D36" s="25">
        <v>2</v>
      </c>
      <c r="E36" s="25">
        <v>2</v>
      </c>
      <c r="F36" s="25">
        <v>1263</v>
      </c>
      <c r="G36" s="24">
        <v>126300</v>
      </c>
      <c r="H36" s="26">
        <v>1</v>
      </c>
    </row>
    <row r="37" spans="1:8" ht="15.75" customHeight="1" x14ac:dyDescent="0.25">
      <c r="A37" s="22">
        <v>479</v>
      </c>
      <c r="B37" s="23" t="s">
        <v>71</v>
      </c>
      <c r="C37" s="24">
        <v>1</v>
      </c>
      <c r="D37" s="25">
        <v>1</v>
      </c>
      <c r="E37" s="25">
        <v>1</v>
      </c>
      <c r="F37" s="25">
        <v>1264</v>
      </c>
      <c r="G37" s="24">
        <v>126400</v>
      </c>
      <c r="H37" s="26">
        <v>1</v>
      </c>
    </row>
    <row r="38" spans="1:8" ht="15.75" customHeight="1" x14ac:dyDescent="0.25">
      <c r="A38" s="22">
        <v>335</v>
      </c>
      <c r="B38" s="23" t="s">
        <v>72</v>
      </c>
      <c r="C38" s="24">
        <v>30</v>
      </c>
      <c r="D38" s="25">
        <v>15</v>
      </c>
      <c r="E38" s="25">
        <v>2</v>
      </c>
      <c r="F38" s="25">
        <v>1319</v>
      </c>
      <c r="G38" s="24">
        <v>131900</v>
      </c>
      <c r="H38" s="26">
        <v>1</v>
      </c>
    </row>
    <row r="39" spans="1:8" ht="15.75" customHeight="1" x14ac:dyDescent="0.25">
      <c r="A39" s="22">
        <v>439</v>
      </c>
      <c r="B39" s="23" t="s">
        <v>73</v>
      </c>
      <c r="C39" s="24">
        <v>12</v>
      </c>
      <c r="D39" s="25">
        <v>12</v>
      </c>
      <c r="E39" s="25">
        <v>1</v>
      </c>
      <c r="F39" s="25">
        <v>1337</v>
      </c>
      <c r="G39" s="24">
        <v>133700</v>
      </c>
      <c r="H39" s="26">
        <v>1</v>
      </c>
    </row>
    <row r="40" spans="1:8" ht="15.75" customHeight="1" x14ac:dyDescent="0.25">
      <c r="A40" s="22">
        <v>441</v>
      </c>
      <c r="B40" s="23" t="s">
        <v>74</v>
      </c>
      <c r="C40" s="24">
        <v>12</v>
      </c>
      <c r="D40" s="25">
        <v>6</v>
      </c>
      <c r="E40" s="25">
        <v>2</v>
      </c>
      <c r="F40" s="25">
        <v>1339</v>
      </c>
      <c r="G40" s="24">
        <v>133900</v>
      </c>
      <c r="H40" s="26">
        <v>1</v>
      </c>
    </row>
    <row r="41" spans="1:8" ht="15.75" customHeight="1" x14ac:dyDescent="0.25">
      <c r="A41" s="22">
        <v>454</v>
      </c>
      <c r="B41" s="23" t="s">
        <v>75</v>
      </c>
      <c r="C41" s="24">
        <v>12</v>
      </c>
      <c r="D41" s="25">
        <v>6</v>
      </c>
      <c r="E41" s="25">
        <v>2</v>
      </c>
      <c r="F41" s="25">
        <v>1340</v>
      </c>
      <c r="G41" s="24">
        <v>134000</v>
      </c>
      <c r="H41" s="26">
        <v>1</v>
      </c>
    </row>
    <row r="42" spans="1:8" ht="15.75" customHeight="1" x14ac:dyDescent="0.25">
      <c r="A42" s="22">
        <v>151</v>
      </c>
      <c r="B42" s="23" t="s">
        <v>76</v>
      </c>
      <c r="C42" s="24">
        <v>36</v>
      </c>
      <c r="D42" s="25">
        <v>36</v>
      </c>
      <c r="E42" s="25">
        <v>1</v>
      </c>
      <c r="F42" s="25">
        <v>1363</v>
      </c>
      <c r="G42" s="24">
        <v>136300</v>
      </c>
      <c r="H42" s="26">
        <v>1</v>
      </c>
    </row>
    <row r="43" spans="1:8" ht="15.75" customHeight="1" x14ac:dyDescent="0.25">
      <c r="A43" s="22">
        <v>426</v>
      </c>
      <c r="B43" s="23" t="s">
        <v>77</v>
      </c>
      <c r="C43" s="24">
        <v>24</v>
      </c>
      <c r="D43" s="25">
        <v>6</v>
      </c>
      <c r="E43" s="25">
        <v>4</v>
      </c>
      <c r="F43" s="25">
        <v>1403</v>
      </c>
      <c r="G43" s="24">
        <v>140301</v>
      </c>
      <c r="H43" s="26">
        <v>1</v>
      </c>
    </row>
    <row r="44" spans="1:8" ht="15.75" customHeight="1" x14ac:dyDescent="0.25">
      <c r="A44" s="22">
        <v>427</v>
      </c>
      <c r="B44" s="23" t="s">
        <v>78</v>
      </c>
      <c r="C44" s="24">
        <v>24</v>
      </c>
      <c r="D44" s="25">
        <v>6</v>
      </c>
      <c r="E44" s="25">
        <v>4</v>
      </c>
      <c r="F44" s="25">
        <v>1403</v>
      </c>
      <c r="G44" s="24">
        <v>140302</v>
      </c>
      <c r="H44" s="26">
        <v>1</v>
      </c>
    </row>
    <row r="45" spans="1:8" ht="15.75" customHeight="1" x14ac:dyDescent="0.25">
      <c r="A45" s="22">
        <v>442</v>
      </c>
      <c r="B45" s="23" t="s">
        <v>79</v>
      </c>
      <c r="C45" s="24">
        <v>24</v>
      </c>
      <c r="D45" s="25">
        <v>12</v>
      </c>
      <c r="E45" s="25">
        <v>2</v>
      </c>
      <c r="F45" s="25">
        <v>1405</v>
      </c>
      <c r="G45" s="24">
        <v>140501</v>
      </c>
      <c r="H45" s="26">
        <v>1</v>
      </c>
    </row>
    <row r="46" spans="1:8" ht="15.75" customHeight="1" x14ac:dyDescent="0.25">
      <c r="A46" s="22">
        <v>443</v>
      </c>
      <c r="B46" s="23" t="s">
        <v>80</v>
      </c>
      <c r="C46" s="24">
        <v>24</v>
      </c>
      <c r="D46" s="25">
        <v>12</v>
      </c>
      <c r="E46" s="25">
        <v>2</v>
      </c>
      <c r="F46" s="25">
        <v>1405</v>
      </c>
      <c r="G46" s="24">
        <v>140502</v>
      </c>
      <c r="H46" s="26">
        <v>1</v>
      </c>
    </row>
    <row r="47" spans="1:8" ht="15.75" customHeight="1" x14ac:dyDescent="0.25">
      <c r="A47" s="22">
        <v>457</v>
      </c>
      <c r="B47" s="23" t="s">
        <v>81</v>
      </c>
      <c r="C47" s="24">
        <v>24</v>
      </c>
      <c r="D47" s="25">
        <v>6</v>
      </c>
      <c r="E47" s="25">
        <v>4</v>
      </c>
      <c r="F47" s="25">
        <v>1512</v>
      </c>
      <c r="G47" s="24">
        <v>151200</v>
      </c>
      <c r="H47" s="26">
        <v>2</v>
      </c>
    </row>
    <row r="48" spans="1:8" ht="15.75" customHeight="1" x14ac:dyDescent="0.25">
      <c r="A48" s="22">
        <v>458</v>
      </c>
      <c r="B48" s="23" t="s">
        <v>82</v>
      </c>
      <c r="C48" s="24">
        <v>24</v>
      </c>
      <c r="D48" s="25">
        <v>12</v>
      </c>
      <c r="E48" s="25">
        <v>2</v>
      </c>
      <c r="F48" s="25">
        <v>1523</v>
      </c>
      <c r="G48" s="24">
        <v>152300</v>
      </c>
      <c r="H48" s="26">
        <v>2</v>
      </c>
    </row>
    <row r="49" spans="1:8" ht="15.75" customHeight="1" x14ac:dyDescent="0.25">
      <c r="A49" s="22">
        <v>480</v>
      </c>
      <c r="B49" s="23" t="s">
        <v>83</v>
      </c>
      <c r="C49" s="24">
        <v>24</v>
      </c>
      <c r="D49" s="25">
        <v>12</v>
      </c>
      <c r="E49" s="25">
        <v>2</v>
      </c>
      <c r="F49" s="25">
        <v>1524</v>
      </c>
      <c r="G49" s="24">
        <v>152400</v>
      </c>
      <c r="H49" s="26">
        <v>2</v>
      </c>
    </row>
    <row r="50" spans="1:8" ht="15.75" customHeight="1" x14ac:dyDescent="0.25">
      <c r="A50" s="22">
        <v>622</v>
      </c>
      <c r="B50" s="23" t="s">
        <v>84</v>
      </c>
      <c r="C50" s="24">
        <v>24</v>
      </c>
      <c r="D50" s="25">
        <v>6</v>
      </c>
      <c r="E50" s="25">
        <v>4</v>
      </c>
      <c r="F50" s="25">
        <v>1535</v>
      </c>
      <c r="G50" s="24">
        <v>153500</v>
      </c>
      <c r="H50" s="26">
        <v>2</v>
      </c>
    </row>
    <row r="51" spans="1:8" ht="15.75" customHeight="1" x14ac:dyDescent="0.25">
      <c r="A51" s="22">
        <v>293</v>
      </c>
      <c r="B51" s="23" t="s">
        <v>85</v>
      </c>
      <c r="C51" s="24">
        <v>24</v>
      </c>
      <c r="D51" s="25">
        <v>12</v>
      </c>
      <c r="E51" s="25">
        <v>2</v>
      </c>
      <c r="F51" s="25">
        <v>1607</v>
      </c>
      <c r="G51" s="24">
        <v>160704</v>
      </c>
      <c r="H51" s="26">
        <v>2</v>
      </c>
    </row>
    <row r="52" spans="1:8" ht="15.75" customHeight="1" x14ac:dyDescent="0.25">
      <c r="A52" s="22">
        <v>469</v>
      </c>
      <c r="B52" s="23" t="s">
        <v>86</v>
      </c>
      <c r="C52" s="24">
        <v>36</v>
      </c>
      <c r="D52" s="25">
        <v>36</v>
      </c>
      <c r="E52" s="25">
        <v>1</v>
      </c>
      <c r="F52" s="25">
        <v>1617</v>
      </c>
      <c r="G52" s="24">
        <v>161702</v>
      </c>
      <c r="H52" s="26">
        <v>2</v>
      </c>
    </row>
    <row r="53" spans="1:8" ht="15.75" customHeight="1" x14ac:dyDescent="0.25">
      <c r="A53" s="22">
        <v>459</v>
      </c>
      <c r="B53" s="23" t="s">
        <v>87</v>
      </c>
      <c r="C53" s="24">
        <v>24</v>
      </c>
      <c r="D53" s="25">
        <v>12</v>
      </c>
      <c r="E53" s="25">
        <v>2</v>
      </c>
      <c r="F53" s="25">
        <v>1618</v>
      </c>
      <c r="G53" s="24">
        <v>161801</v>
      </c>
      <c r="H53" s="26">
        <v>2</v>
      </c>
    </row>
    <row r="54" spans="1:8" ht="15.75" customHeight="1" x14ac:dyDescent="0.25">
      <c r="A54" s="22">
        <v>460</v>
      </c>
      <c r="B54" s="23" t="s">
        <v>88</v>
      </c>
      <c r="C54" s="24">
        <v>24</v>
      </c>
      <c r="D54" s="25">
        <v>12</v>
      </c>
      <c r="E54" s="25">
        <v>2</v>
      </c>
      <c r="F54" s="25">
        <v>1618</v>
      </c>
      <c r="G54" s="24">
        <v>161802</v>
      </c>
      <c r="H54" s="26">
        <v>2</v>
      </c>
    </row>
    <row r="55" spans="1:8" ht="15.75" customHeight="1" x14ac:dyDescent="0.25">
      <c r="A55" s="22">
        <v>461</v>
      </c>
      <c r="B55" s="23" t="s">
        <v>89</v>
      </c>
      <c r="C55" s="24">
        <v>24</v>
      </c>
      <c r="D55" s="25">
        <v>12</v>
      </c>
      <c r="E55" s="25">
        <v>2</v>
      </c>
      <c r="F55" s="25">
        <v>1618</v>
      </c>
      <c r="G55" s="24">
        <v>161803</v>
      </c>
      <c r="H55" s="26">
        <v>2</v>
      </c>
    </row>
    <row r="56" spans="1:8" ht="15.75" customHeight="1" x14ac:dyDescent="0.25">
      <c r="A56" s="22">
        <v>470</v>
      </c>
      <c r="B56" s="23" t="s">
        <v>90</v>
      </c>
      <c r="C56" s="24">
        <v>12</v>
      </c>
      <c r="D56" s="25">
        <v>6</v>
      </c>
      <c r="E56" s="25">
        <v>2</v>
      </c>
      <c r="F56" s="25">
        <v>1619</v>
      </c>
      <c r="G56" s="24">
        <v>161901</v>
      </c>
      <c r="H56" s="26">
        <v>2</v>
      </c>
    </row>
    <row r="57" spans="1:8" ht="15.75" customHeight="1" x14ac:dyDescent="0.25">
      <c r="A57" s="22">
        <v>471</v>
      </c>
      <c r="B57" s="23" t="s">
        <v>91</v>
      </c>
      <c r="C57" s="24">
        <v>12</v>
      </c>
      <c r="D57" s="25">
        <v>6</v>
      </c>
      <c r="E57" s="25">
        <v>2</v>
      </c>
      <c r="F57" s="25">
        <v>1619</v>
      </c>
      <c r="G57" s="24">
        <v>161902</v>
      </c>
      <c r="H57" s="26">
        <v>2</v>
      </c>
    </row>
    <row r="58" spans="1:8" ht="15.75" customHeight="1" x14ac:dyDescent="0.25">
      <c r="A58" s="22">
        <v>472</v>
      </c>
      <c r="B58" s="23" t="s">
        <v>92</v>
      </c>
      <c r="C58" s="24">
        <v>12</v>
      </c>
      <c r="D58" s="25">
        <v>6</v>
      </c>
      <c r="E58" s="25">
        <v>2</v>
      </c>
      <c r="F58" s="25">
        <v>1619</v>
      </c>
      <c r="G58" s="24">
        <v>161903</v>
      </c>
      <c r="H58" s="26">
        <v>2</v>
      </c>
    </row>
    <row r="59" spans="1:8" ht="15.75" customHeight="1" x14ac:dyDescent="0.25">
      <c r="A59" s="22">
        <v>435</v>
      </c>
      <c r="B59" s="23" t="s">
        <v>93</v>
      </c>
      <c r="C59" s="24">
        <v>24</v>
      </c>
      <c r="D59" s="25">
        <v>12</v>
      </c>
      <c r="E59" s="25">
        <v>2</v>
      </c>
      <c r="F59" s="25">
        <v>1716</v>
      </c>
      <c r="G59" s="24">
        <v>171601</v>
      </c>
      <c r="H59" s="26">
        <v>2</v>
      </c>
    </row>
    <row r="60" spans="1:8" ht="15.75" customHeight="1" x14ac:dyDescent="0.25">
      <c r="A60" s="22">
        <v>436</v>
      </c>
      <c r="B60" s="23" t="s">
        <v>94</v>
      </c>
      <c r="C60" s="24">
        <v>24</v>
      </c>
      <c r="D60" s="25">
        <v>12</v>
      </c>
      <c r="E60" s="25">
        <v>2</v>
      </c>
      <c r="F60" s="25">
        <v>1716</v>
      </c>
      <c r="G60" s="24">
        <v>171602</v>
      </c>
      <c r="H60" s="26">
        <v>2</v>
      </c>
    </row>
    <row r="61" spans="1:8" ht="15.75" customHeight="1" x14ac:dyDescent="0.25">
      <c r="A61" s="22">
        <v>437</v>
      </c>
      <c r="B61" s="23" t="s">
        <v>95</v>
      </c>
      <c r="C61" s="24">
        <v>12</v>
      </c>
      <c r="D61" s="25">
        <v>6</v>
      </c>
      <c r="E61" s="25">
        <v>2</v>
      </c>
      <c r="F61" s="25">
        <v>1717</v>
      </c>
      <c r="G61" s="24">
        <v>171701</v>
      </c>
      <c r="H61" s="26">
        <v>2</v>
      </c>
    </row>
    <row r="62" spans="1:8" ht="15.75" customHeight="1" x14ac:dyDescent="0.25">
      <c r="A62" s="22">
        <v>438</v>
      </c>
      <c r="B62" s="23" t="s">
        <v>96</v>
      </c>
      <c r="C62" s="24">
        <v>12</v>
      </c>
      <c r="D62" s="25">
        <v>6</v>
      </c>
      <c r="E62" s="25">
        <v>2</v>
      </c>
      <c r="F62" s="25">
        <v>1717</v>
      </c>
      <c r="G62" s="24">
        <v>171702</v>
      </c>
      <c r="H62" s="26">
        <v>2</v>
      </c>
    </row>
    <row r="63" spans="1:8" ht="15.75" customHeight="1" x14ac:dyDescent="0.25">
      <c r="A63" s="22">
        <v>428</v>
      </c>
      <c r="B63" s="23" t="s">
        <v>97</v>
      </c>
      <c r="C63" s="24">
        <v>24</v>
      </c>
      <c r="D63" s="25">
        <v>12</v>
      </c>
      <c r="E63" s="25">
        <v>2</v>
      </c>
      <c r="F63" s="25">
        <v>1780</v>
      </c>
      <c r="G63" s="24">
        <v>178001</v>
      </c>
      <c r="H63" s="26">
        <v>1</v>
      </c>
    </row>
    <row r="64" spans="1:8" ht="15.75" customHeight="1" x14ac:dyDescent="0.25">
      <c r="A64" s="22">
        <v>430</v>
      </c>
      <c r="B64" s="23" t="s">
        <v>98</v>
      </c>
      <c r="C64" s="24">
        <v>24</v>
      </c>
      <c r="D64" s="25">
        <v>12</v>
      </c>
      <c r="E64" s="25">
        <v>2</v>
      </c>
      <c r="F64" s="25">
        <v>1780</v>
      </c>
      <c r="G64" s="24">
        <v>178003</v>
      </c>
      <c r="H64" s="26">
        <v>1</v>
      </c>
    </row>
    <row r="65" spans="1:8" ht="15.75" customHeight="1" x14ac:dyDescent="0.25">
      <c r="A65" s="22">
        <v>238</v>
      </c>
      <c r="B65" s="23" t="s">
        <v>99</v>
      </c>
      <c r="C65" s="24">
        <v>24</v>
      </c>
      <c r="D65" s="25">
        <v>12</v>
      </c>
      <c r="E65" s="25">
        <v>2</v>
      </c>
      <c r="F65" s="25">
        <v>1803</v>
      </c>
      <c r="G65" s="24">
        <v>180301</v>
      </c>
      <c r="H65" s="26">
        <v>1</v>
      </c>
    </row>
    <row r="66" spans="1:8" ht="15.75" customHeight="1" x14ac:dyDescent="0.25">
      <c r="A66" s="22">
        <v>240</v>
      </c>
      <c r="B66" s="23" t="s">
        <v>100</v>
      </c>
      <c r="C66" s="24">
        <v>24</v>
      </c>
      <c r="D66" s="25">
        <v>12</v>
      </c>
      <c r="E66" s="25">
        <v>2</v>
      </c>
      <c r="F66" s="25">
        <v>1803</v>
      </c>
      <c r="G66" s="24">
        <v>180303</v>
      </c>
      <c r="H66" s="26">
        <v>1</v>
      </c>
    </row>
    <row r="67" spans="1:8" ht="15.75" customHeight="1" x14ac:dyDescent="0.25">
      <c r="A67" s="22">
        <v>386</v>
      </c>
      <c r="B67" s="23" t="s">
        <v>101</v>
      </c>
      <c r="C67" s="24">
        <v>24</v>
      </c>
      <c r="D67" s="25">
        <v>12</v>
      </c>
      <c r="E67" s="25">
        <v>2</v>
      </c>
      <c r="F67" s="25">
        <v>1903</v>
      </c>
      <c r="G67" s="24">
        <v>190301</v>
      </c>
      <c r="H67" s="26">
        <v>2</v>
      </c>
    </row>
    <row r="68" spans="1:8" ht="15.75" customHeight="1" x14ac:dyDescent="0.25">
      <c r="A68" s="22">
        <v>387</v>
      </c>
      <c r="B68" s="23" t="s">
        <v>102</v>
      </c>
      <c r="C68" s="24">
        <v>24</v>
      </c>
      <c r="D68" s="25">
        <v>12</v>
      </c>
      <c r="E68" s="25">
        <v>2</v>
      </c>
      <c r="F68" s="25">
        <v>1903</v>
      </c>
      <c r="G68" s="24">
        <v>190302</v>
      </c>
      <c r="H68" s="26">
        <v>2</v>
      </c>
    </row>
    <row r="69" spans="1:8" ht="15.75" customHeight="1" x14ac:dyDescent="0.25">
      <c r="A69" s="22">
        <v>390</v>
      </c>
      <c r="B69" s="23" t="s">
        <v>103</v>
      </c>
      <c r="C69" s="24">
        <v>24</v>
      </c>
      <c r="D69" s="25">
        <v>12</v>
      </c>
      <c r="E69" s="25">
        <v>2</v>
      </c>
      <c r="F69" s="25">
        <v>1903</v>
      </c>
      <c r="G69" s="24">
        <v>190305</v>
      </c>
      <c r="H69" s="26">
        <v>2</v>
      </c>
    </row>
    <row r="70" spans="1:8" ht="15.75" customHeight="1" x14ac:dyDescent="0.25">
      <c r="A70" s="22">
        <v>375</v>
      </c>
      <c r="B70" s="23" t="s">
        <v>104</v>
      </c>
      <c r="C70" s="24">
        <v>24</v>
      </c>
      <c r="D70" s="25">
        <v>6</v>
      </c>
      <c r="E70" s="25">
        <v>4</v>
      </c>
      <c r="F70" s="25">
        <v>1904</v>
      </c>
      <c r="G70" s="24">
        <v>190401</v>
      </c>
      <c r="H70" s="26">
        <v>2</v>
      </c>
    </row>
    <row r="71" spans="1:8" ht="15.75" customHeight="1" x14ac:dyDescent="0.25">
      <c r="A71" s="22">
        <v>379</v>
      </c>
      <c r="B71" s="23" t="s">
        <v>105</v>
      </c>
      <c r="C71" s="24">
        <v>24</v>
      </c>
      <c r="D71" s="25">
        <v>6</v>
      </c>
      <c r="E71" s="25">
        <v>4</v>
      </c>
      <c r="F71" s="25">
        <v>1904</v>
      </c>
      <c r="G71" s="24">
        <v>190405</v>
      </c>
      <c r="H71" s="26">
        <v>2</v>
      </c>
    </row>
    <row r="72" spans="1:8" ht="15.75" customHeight="1" x14ac:dyDescent="0.25">
      <c r="A72" s="22">
        <v>463</v>
      </c>
      <c r="B72" s="23" t="s">
        <v>106</v>
      </c>
      <c r="C72" s="24">
        <v>24</v>
      </c>
      <c r="D72" s="25">
        <v>12</v>
      </c>
      <c r="E72" s="25">
        <v>2</v>
      </c>
      <c r="F72" s="25">
        <v>1905</v>
      </c>
      <c r="G72" s="24">
        <v>190501</v>
      </c>
      <c r="H72" s="26">
        <v>2</v>
      </c>
    </row>
    <row r="73" spans="1:8" ht="15.75" customHeight="1" x14ac:dyDescent="0.25">
      <c r="A73" s="22">
        <v>467</v>
      </c>
      <c r="B73" s="23" t="s">
        <v>107</v>
      </c>
      <c r="C73" s="24">
        <v>24</v>
      </c>
      <c r="D73" s="25">
        <v>12</v>
      </c>
      <c r="E73" s="25">
        <v>2</v>
      </c>
      <c r="F73" s="25">
        <v>1905</v>
      </c>
      <c r="G73" s="24">
        <v>190505</v>
      </c>
      <c r="H73" s="26">
        <v>2</v>
      </c>
    </row>
    <row r="74" spans="1:8" ht="15.75" customHeight="1" x14ac:dyDescent="0.25">
      <c r="A74" s="22">
        <v>376</v>
      </c>
      <c r="B74" s="23" t="s">
        <v>108</v>
      </c>
      <c r="C74" s="24">
        <v>24</v>
      </c>
      <c r="D74" s="25">
        <v>6</v>
      </c>
      <c r="E74" s="25">
        <v>4</v>
      </c>
      <c r="F74" s="25">
        <v>1904</v>
      </c>
      <c r="G74" s="24">
        <v>190402</v>
      </c>
      <c r="H74" s="26">
        <v>2</v>
      </c>
    </row>
    <row r="75" spans="1:8" ht="15.75" customHeight="1" x14ac:dyDescent="0.25">
      <c r="A75" s="27">
        <v>447</v>
      </c>
      <c r="B75" s="23" t="s">
        <v>109</v>
      </c>
      <c r="C75" s="24">
        <v>8</v>
      </c>
      <c r="D75" s="25">
        <v>4</v>
      </c>
      <c r="E75" s="25">
        <v>2</v>
      </c>
      <c r="F75" s="25">
        <v>1621</v>
      </c>
      <c r="G75" s="24">
        <v>162101</v>
      </c>
      <c r="H75" s="26">
        <v>2</v>
      </c>
    </row>
    <row r="76" spans="1:8" ht="15.75" customHeight="1" x14ac:dyDescent="0.25">
      <c r="A76" s="27">
        <v>635</v>
      </c>
      <c r="B76" s="23" t="s">
        <v>110</v>
      </c>
      <c r="C76" s="25">
        <v>24</v>
      </c>
      <c r="D76" s="25">
        <v>12</v>
      </c>
      <c r="E76" s="25">
        <v>2</v>
      </c>
      <c r="F76" s="25">
        <v>1052</v>
      </c>
      <c r="G76" s="24">
        <v>105201</v>
      </c>
      <c r="H76" s="26">
        <v>2</v>
      </c>
    </row>
    <row r="77" spans="1:8" ht="15.75" customHeight="1" x14ac:dyDescent="0.25">
      <c r="A77" s="27">
        <v>636</v>
      </c>
      <c r="B77" s="23" t="s">
        <v>111</v>
      </c>
      <c r="C77" s="25">
        <v>24</v>
      </c>
      <c r="D77" s="25">
        <v>12</v>
      </c>
      <c r="E77" s="25">
        <v>2</v>
      </c>
      <c r="F77" s="25">
        <v>1052</v>
      </c>
      <c r="G77" s="24">
        <v>105202</v>
      </c>
      <c r="H77" s="26">
        <v>2</v>
      </c>
    </row>
    <row r="78" spans="1:8" ht="15.75" customHeight="1" x14ac:dyDescent="0.25">
      <c r="A78" s="27">
        <v>637</v>
      </c>
      <c r="B78" s="23" t="s">
        <v>112</v>
      </c>
      <c r="C78" s="25">
        <v>24</v>
      </c>
      <c r="D78" s="25">
        <v>12</v>
      </c>
      <c r="E78" s="25">
        <v>2</v>
      </c>
      <c r="F78" s="25">
        <v>1052</v>
      </c>
      <c r="G78" s="24">
        <v>105203</v>
      </c>
      <c r="H78" s="26">
        <v>2</v>
      </c>
    </row>
    <row r="79" spans="1:8" ht="15.75" customHeight="1" x14ac:dyDescent="0.25">
      <c r="A79" s="27">
        <v>641</v>
      </c>
      <c r="B79" s="23" t="s">
        <v>113</v>
      </c>
      <c r="C79" s="25">
        <v>8</v>
      </c>
      <c r="D79" s="25">
        <v>4</v>
      </c>
      <c r="E79" s="28">
        <v>3</v>
      </c>
      <c r="F79" s="25">
        <v>1054</v>
      </c>
      <c r="G79" s="24">
        <v>105401</v>
      </c>
      <c r="H79" s="26">
        <v>2</v>
      </c>
    </row>
    <row r="80" spans="1:8" ht="15.75" customHeight="1" x14ac:dyDescent="0.25">
      <c r="A80" s="27">
        <v>642</v>
      </c>
      <c r="B80" s="23" t="s">
        <v>114</v>
      </c>
      <c r="C80" s="25">
        <v>8</v>
      </c>
      <c r="D80" s="25">
        <v>4</v>
      </c>
      <c r="E80" s="28">
        <v>3</v>
      </c>
      <c r="F80" s="25">
        <v>1054</v>
      </c>
      <c r="G80" s="24">
        <v>105402</v>
      </c>
      <c r="H80" s="26">
        <v>2</v>
      </c>
    </row>
    <row r="81" spans="1:8" ht="15.75" customHeight="1" x14ac:dyDescent="0.25">
      <c r="A81" s="27">
        <v>643</v>
      </c>
      <c r="B81" s="23" t="s">
        <v>115</v>
      </c>
      <c r="C81" s="25">
        <v>8</v>
      </c>
      <c r="D81" s="25">
        <v>4</v>
      </c>
      <c r="E81" s="28">
        <v>3</v>
      </c>
      <c r="F81" s="25">
        <v>1054</v>
      </c>
      <c r="G81" s="24">
        <v>105403</v>
      </c>
      <c r="H81" s="26">
        <v>2</v>
      </c>
    </row>
    <row r="82" spans="1:8" ht="15.75" customHeight="1" x14ac:dyDescent="0.25">
      <c r="A82" s="27">
        <v>638</v>
      </c>
      <c r="B82" s="23" t="s">
        <v>116</v>
      </c>
      <c r="C82" s="25">
        <v>12</v>
      </c>
      <c r="D82" s="25">
        <v>6</v>
      </c>
      <c r="E82" s="25">
        <v>2</v>
      </c>
      <c r="F82" s="25">
        <v>1053</v>
      </c>
      <c r="G82" s="24">
        <v>105301</v>
      </c>
      <c r="H82" s="26">
        <v>2</v>
      </c>
    </row>
    <row r="83" spans="1:8" ht="15.75" customHeight="1" x14ac:dyDescent="0.25">
      <c r="A83" s="27">
        <v>639</v>
      </c>
      <c r="B83" s="23" t="s">
        <v>117</v>
      </c>
      <c r="C83" s="25">
        <v>12</v>
      </c>
      <c r="D83" s="25">
        <v>6</v>
      </c>
      <c r="E83" s="25">
        <v>2</v>
      </c>
      <c r="F83" s="25">
        <v>1053</v>
      </c>
      <c r="G83" s="24">
        <v>105302</v>
      </c>
      <c r="H83" s="26">
        <v>2</v>
      </c>
    </row>
    <row r="84" spans="1:8" ht="15.75" customHeight="1" x14ac:dyDescent="0.25">
      <c r="A84" s="27">
        <v>640</v>
      </c>
      <c r="B84" s="23" t="s">
        <v>118</v>
      </c>
      <c r="C84" s="25">
        <v>12</v>
      </c>
      <c r="D84" s="25">
        <v>6</v>
      </c>
      <c r="E84" s="25">
        <v>2</v>
      </c>
      <c r="F84" s="25">
        <v>1053</v>
      </c>
      <c r="G84" s="24">
        <v>105303</v>
      </c>
      <c r="H84" s="26">
        <v>2</v>
      </c>
    </row>
    <row r="85" spans="1:8" ht="15.75" customHeight="1" x14ac:dyDescent="0.25">
      <c r="A85" s="22" t="s">
        <v>119</v>
      </c>
      <c r="B85" s="23" t="s">
        <v>120</v>
      </c>
      <c r="C85" s="24">
        <v>24</v>
      </c>
      <c r="D85" s="25">
        <v>12</v>
      </c>
      <c r="E85" s="25">
        <v>2</v>
      </c>
      <c r="F85" s="25">
        <v>1905</v>
      </c>
      <c r="G85" s="24">
        <v>190501</v>
      </c>
      <c r="H85" s="26">
        <v>2</v>
      </c>
    </row>
    <row r="86" spans="1:8" ht="15.75" customHeight="1" x14ac:dyDescent="0.25">
      <c r="A86" s="29"/>
      <c r="B86" s="30"/>
    </row>
    <row r="87" spans="1:8" ht="15.75" customHeight="1" x14ac:dyDescent="0.25">
      <c r="A87" s="29"/>
      <c r="B87" s="30"/>
    </row>
    <row r="88" spans="1:8" ht="15.75" customHeight="1" x14ac:dyDescent="0.25">
      <c r="A88" s="29"/>
      <c r="B88" s="30"/>
    </row>
    <row r="89" spans="1:8" ht="15.75" customHeight="1" x14ac:dyDescent="0.25">
      <c r="A89" s="29"/>
      <c r="B89" s="30"/>
    </row>
    <row r="90" spans="1:8" ht="15.75" customHeight="1" x14ac:dyDescent="0.25">
      <c r="A90" s="29"/>
      <c r="B90" s="30"/>
    </row>
    <row r="91" spans="1:8" ht="15.75" customHeight="1" x14ac:dyDescent="0.25">
      <c r="A91" s="29"/>
      <c r="B91" s="30"/>
    </row>
    <row r="92" spans="1:8" ht="15.75" customHeight="1" x14ac:dyDescent="0.25">
      <c r="A92" s="29"/>
      <c r="B92" s="30"/>
    </row>
    <row r="93" spans="1:8" ht="15.75" customHeight="1" x14ac:dyDescent="0.25">
      <c r="A93" s="29"/>
      <c r="B93" s="30"/>
    </row>
    <row r="94" spans="1:8" ht="15.75" customHeight="1" x14ac:dyDescent="0.25">
      <c r="A94" s="29"/>
      <c r="B94" s="30"/>
    </row>
    <row r="95" spans="1:8" ht="15.75" customHeight="1" x14ac:dyDescent="0.25">
      <c r="A95" s="29"/>
      <c r="B95" s="30"/>
    </row>
    <row r="96" spans="1:8" ht="15.75" customHeight="1" x14ac:dyDescent="0.25">
      <c r="A96" s="29"/>
      <c r="B96" s="30"/>
    </row>
    <row r="97" spans="1:2" ht="15.75" customHeight="1" x14ac:dyDescent="0.25">
      <c r="A97" s="29"/>
      <c r="B97" s="30"/>
    </row>
    <row r="98" spans="1:2" ht="15.75" customHeight="1" x14ac:dyDescent="0.25">
      <c r="A98" s="29"/>
      <c r="B98" s="30"/>
    </row>
    <row r="99" spans="1:2" ht="15.75" customHeight="1" x14ac:dyDescent="0.25">
      <c r="A99" s="29"/>
      <c r="B99" s="30"/>
    </row>
    <row r="100" spans="1:2" ht="15.75" customHeight="1" x14ac:dyDescent="0.25">
      <c r="A100" s="29"/>
      <c r="B100" s="3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BONIFICACIONES</vt:lpstr>
      <vt:lpstr>tbuni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Juarez</dc:creator>
  <cp:lastModifiedBy>Fiorella Juarez</cp:lastModifiedBy>
  <dcterms:created xsi:type="dcterms:W3CDTF">2021-07-14T14:33:53Z</dcterms:created>
  <dcterms:modified xsi:type="dcterms:W3CDTF">2021-09-20T20:32:47Z</dcterms:modified>
</cp:coreProperties>
</file>