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ilos/Documents/Senior Yr/Spring/SYS 611/"/>
    </mc:Choice>
  </mc:AlternateContent>
  <xr:revisionPtr revIDLastSave="0" documentId="13_ncr:1_{4F357A6C-F904-E54D-B008-8DF95CB89F5B}" xr6:coauthVersionLast="47" xr6:coauthVersionMax="47" xr10:uidLastSave="{00000000-0000-0000-0000-000000000000}"/>
  <bookViews>
    <workbookView xWindow="380" yWindow="500" windowWidth="28040" windowHeight="15800" xr2:uid="{F3847F58-3F14-0147-B2F8-736F7F75E6E8}"/>
  </bookViews>
  <sheets>
    <sheet name="5.1" sheetId="1" r:id="rId1"/>
    <sheet name="5.2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C6" i="5" s="1"/>
  <c r="B7" i="5"/>
  <c r="C7" i="5" s="1"/>
  <c r="D7" i="5"/>
  <c r="I4" i="5"/>
  <c r="J4" i="5" s="1"/>
  <c r="K4" i="5"/>
  <c r="O4" i="5"/>
  <c r="X4" i="5"/>
  <c r="Y4" i="5" s="1"/>
  <c r="Z4" i="5"/>
  <c r="AD4" i="5"/>
  <c r="F5" i="5"/>
  <c r="I5" i="5"/>
  <c r="J5" i="5" s="1"/>
  <c r="K5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U259" i="5" s="1"/>
  <c r="U260" i="5" s="1"/>
  <c r="U261" i="5" s="1"/>
  <c r="U262" i="5" s="1"/>
  <c r="U263" i="5" s="1"/>
  <c r="U264" i="5" s="1"/>
  <c r="U265" i="5" s="1"/>
  <c r="U266" i="5" s="1"/>
  <c r="U267" i="5" s="1"/>
  <c r="U268" i="5" s="1"/>
  <c r="U269" i="5" s="1"/>
  <c r="U270" i="5" s="1"/>
  <c r="U271" i="5" s="1"/>
  <c r="U272" i="5" s="1"/>
  <c r="U273" i="5" s="1"/>
  <c r="U274" i="5" s="1"/>
  <c r="U275" i="5" s="1"/>
  <c r="U276" i="5" s="1"/>
  <c r="U277" i="5" s="1"/>
  <c r="U278" i="5" s="1"/>
  <c r="U279" i="5" s="1"/>
  <c r="U280" i="5" s="1"/>
  <c r="U281" i="5" s="1"/>
  <c r="U282" i="5" s="1"/>
  <c r="U283" i="5" s="1"/>
  <c r="U284" i="5" s="1"/>
  <c r="U285" i="5" s="1"/>
  <c r="U286" i="5" s="1"/>
  <c r="U287" i="5" s="1"/>
  <c r="U288" i="5" s="1"/>
  <c r="U289" i="5" s="1"/>
  <c r="U290" i="5" s="1"/>
  <c r="U291" i="5" s="1"/>
  <c r="U292" i="5" s="1"/>
  <c r="U293" i="5" s="1"/>
  <c r="U294" i="5" s="1"/>
  <c r="U295" i="5" s="1"/>
  <c r="U296" i="5" s="1"/>
  <c r="U297" i="5" s="1"/>
  <c r="U298" i="5" s="1"/>
  <c r="U299" i="5" s="1"/>
  <c r="U300" i="5" s="1"/>
  <c r="U301" i="5" s="1"/>
  <c r="U302" i="5" s="1"/>
  <c r="U303" i="5" s="1"/>
  <c r="U304" i="5" s="1"/>
  <c r="U305" i="5" s="1"/>
  <c r="U306" i="5" s="1"/>
  <c r="U307" i="5" s="1"/>
  <c r="U308" i="5" s="1"/>
  <c r="U309" i="5" s="1"/>
  <c r="U310" i="5" s="1"/>
  <c r="U311" i="5" s="1"/>
  <c r="U312" i="5" s="1"/>
  <c r="U313" i="5" s="1"/>
  <c r="U314" i="5" s="1"/>
  <c r="U315" i="5" s="1"/>
  <c r="U316" i="5" s="1"/>
  <c r="U317" i="5" s="1"/>
  <c r="U318" i="5" s="1"/>
  <c r="U319" i="5" s="1"/>
  <c r="U320" i="5" s="1"/>
  <c r="U321" i="5" s="1"/>
  <c r="U322" i="5" s="1"/>
  <c r="U323" i="5" s="1"/>
  <c r="U324" i="5" s="1"/>
  <c r="U325" i="5" s="1"/>
  <c r="U326" i="5" s="1"/>
  <c r="U327" i="5" s="1"/>
  <c r="U328" i="5" s="1"/>
  <c r="U329" i="5" s="1"/>
  <c r="U330" i="5" s="1"/>
  <c r="U331" i="5" s="1"/>
  <c r="U332" i="5" s="1"/>
  <c r="U333" i="5" s="1"/>
  <c r="U334" i="5" s="1"/>
  <c r="U335" i="5" s="1"/>
  <c r="U336" i="5" s="1"/>
  <c r="U337" i="5" s="1"/>
  <c r="U338" i="5" s="1"/>
  <c r="U339" i="5" s="1"/>
  <c r="U340" i="5" s="1"/>
  <c r="U341" i="5" s="1"/>
  <c r="U342" i="5" s="1"/>
  <c r="U343" i="5" s="1"/>
  <c r="U344" i="5" s="1"/>
  <c r="U345" i="5" s="1"/>
  <c r="U346" i="5" s="1"/>
  <c r="U347" i="5" s="1"/>
  <c r="U348" i="5" s="1"/>
  <c r="U349" i="5" s="1"/>
  <c r="U350" i="5" s="1"/>
  <c r="U351" i="5" s="1"/>
  <c r="U352" i="5" s="1"/>
  <c r="U353" i="5" s="1"/>
  <c r="U354" i="5" s="1"/>
  <c r="U355" i="5" s="1"/>
  <c r="U356" i="5" s="1"/>
  <c r="U357" i="5" s="1"/>
  <c r="U358" i="5" s="1"/>
  <c r="U359" i="5" s="1"/>
  <c r="U360" i="5" s="1"/>
  <c r="U361" i="5" s="1"/>
  <c r="U362" i="5" s="1"/>
  <c r="U363" i="5" s="1"/>
  <c r="U364" i="5" s="1"/>
  <c r="U365" i="5" s="1"/>
  <c r="U366" i="5" s="1"/>
  <c r="U367" i="5" s="1"/>
  <c r="U368" i="5" s="1"/>
  <c r="U369" i="5" s="1"/>
  <c r="U370" i="5" s="1"/>
  <c r="U371" i="5" s="1"/>
  <c r="U372" i="5" s="1"/>
  <c r="U373" i="5" s="1"/>
  <c r="U374" i="5" s="1"/>
  <c r="U375" i="5" s="1"/>
  <c r="U376" i="5" s="1"/>
  <c r="U377" i="5" s="1"/>
  <c r="U378" i="5" s="1"/>
  <c r="U379" i="5" s="1"/>
  <c r="U380" i="5" s="1"/>
  <c r="U381" i="5" s="1"/>
  <c r="U382" i="5" s="1"/>
  <c r="U383" i="5" s="1"/>
  <c r="U384" i="5" s="1"/>
  <c r="U385" i="5" s="1"/>
  <c r="U386" i="5" s="1"/>
  <c r="U387" i="5" s="1"/>
  <c r="U388" i="5" s="1"/>
  <c r="U389" i="5" s="1"/>
  <c r="U390" i="5" s="1"/>
  <c r="U391" i="5" s="1"/>
  <c r="U392" i="5" s="1"/>
  <c r="U393" i="5" s="1"/>
  <c r="U394" i="5" s="1"/>
  <c r="U395" i="5" s="1"/>
  <c r="U396" i="5" s="1"/>
  <c r="U397" i="5" s="1"/>
  <c r="U398" i="5" s="1"/>
  <c r="U399" i="5" s="1"/>
  <c r="U400" i="5" s="1"/>
  <c r="U401" i="5" s="1"/>
  <c r="U402" i="5" s="1"/>
  <c r="U403" i="5" s="1"/>
  <c r="U404" i="5" s="1"/>
  <c r="U405" i="5" s="1"/>
  <c r="U406" i="5" s="1"/>
  <c r="U407" i="5" s="1"/>
  <c r="U408" i="5" s="1"/>
  <c r="U409" i="5" s="1"/>
  <c r="U410" i="5" s="1"/>
  <c r="U411" i="5" s="1"/>
  <c r="U412" i="5" s="1"/>
  <c r="U413" i="5" s="1"/>
  <c r="U414" i="5" s="1"/>
  <c r="U415" i="5" s="1"/>
  <c r="U416" i="5" s="1"/>
  <c r="U417" i="5" s="1"/>
  <c r="U418" i="5" s="1"/>
  <c r="U419" i="5" s="1"/>
  <c r="U420" i="5" s="1"/>
  <c r="U421" i="5" s="1"/>
  <c r="U422" i="5" s="1"/>
  <c r="U423" i="5" s="1"/>
  <c r="U424" i="5" s="1"/>
  <c r="U425" i="5" s="1"/>
  <c r="U426" i="5" s="1"/>
  <c r="U427" i="5" s="1"/>
  <c r="U428" i="5" s="1"/>
  <c r="U429" i="5" s="1"/>
  <c r="U430" i="5" s="1"/>
  <c r="U431" i="5" s="1"/>
  <c r="U432" i="5" s="1"/>
  <c r="U433" i="5" s="1"/>
  <c r="U434" i="5" s="1"/>
  <c r="U435" i="5" s="1"/>
  <c r="U436" i="5" s="1"/>
  <c r="U437" i="5" s="1"/>
  <c r="U438" i="5" s="1"/>
  <c r="U439" i="5" s="1"/>
  <c r="U440" i="5" s="1"/>
  <c r="U441" i="5" s="1"/>
  <c r="U442" i="5" s="1"/>
  <c r="U443" i="5" s="1"/>
  <c r="U444" i="5" s="1"/>
  <c r="U445" i="5" s="1"/>
  <c r="U446" i="5" s="1"/>
  <c r="U447" i="5" s="1"/>
  <c r="U448" i="5" s="1"/>
  <c r="U449" i="5" s="1"/>
  <c r="U450" i="5" s="1"/>
  <c r="U451" i="5" s="1"/>
  <c r="U452" i="5" s="1"/>
  <c r="U453" i="5" s="1"/>
  <c r="U454" i="5" s="1"/>
  <c r="U455" i="5" s="1"/>
  <c r="U456" i="5" s="1"/>
  <c r="U457" i="5" s="1"/>
  <c r="U458" i="5" s="1"/>
  <c r="U459" i="5" s="1"/>
  <c r="U460" i="5" s="1"/>
  <c r="U461" i="5" s="1"/>
  <c r="U462" i="5" s="1"/>
  <c r="U463" i="5" s="1"/>
  <c r="U464" i="5" s="1"/>
  <c r="U465" i="5" s="1"/>
  <c r="U466" i="5" s="1"/>
  <c r="U467" i="5" s="1"/>
  <c r="U468" i="5" s="1"/>
  <c r="U469" i="5" s="1"/>
  <c r="U470" i="5" s="1"/>
  <c r="U471" i="5" s="1"/>
  <c r="U472" i="5" s="1"/>
  <c r="U473" i="5" s="1"/>
  <c r="U474" i="5" s="1"/>
  <c r="U475" i="5" s="1"/>
  <c r="U476" i="5" s="1"/>
  <c r="U477" i="5" s="1"/>
  <c r="U478" i="5" s="1"/>
  <c r="U479" i="5" s="1"/>
  <c r="U480" i="5" s="1"/>
  <c r="U481" i="5" s="1"/>
  <c r="U482" i="5" s="1"/>
  <c r="U483" i="5" s="1"/>
  <c r="U484" i="5" s="1"/>
  <c r="U485" i="5" s="1"/>
  <c r="U486" i="5" s="1"/>
  <c r="U487" i="5" s="1"/>
  <c r="U488" i="5" s="1"/>
  <c r="U489" i="5" s="1"/>
  <c r="U490" i="5" s="1"/>
  <c r="U491" i="5" s="1"/>
  <c r="U492" i="5" s="1"/>
  <c r="U493" i="5" s="1"/>
  <c r="U494" i="5" s="1"/>
  <c r="U495" i="5" s="1"/>
  <c r="U496" i="5" s="1"/>
  <c r="U497" i="5" s="1"/>
  <c r="U498" i="5" s="1"/>
  <c r="U499" i="5" s="1"/>
  <c r="U500" i="5" s="1"/>
  <c r="U501" i="5" s="1"/>
  <c r="U502" i="5" s="1"/>
  <c r="U503" i="5" s="1"/>
  <c r="U504" i="5" s="1"/>
  <c r="U505" i="5" s="1"/>
  <c r="U506" i="5" s="1"/>
  <c r="U507" i="5" s="1"/>
  <c r="U508" i="5" s="1"/>
  <c r="U509" i="5" s="1"/>
  <c r="U510" i="5" s="1"/>
  <c r="U511" i="5" s="1"/>
  <c r="U512" i="5" s="1"/>
  <c r="U513" i="5" s="1"/>
  <c r="U514" i="5" s="1"/>
  <c r="U515" i="5" s="1"/>
  <c r="U516" i="5" s="1"/>
  <c r="U517" i="5" s="1"/>
  <c r="U518" i="5" s="1"/>
  <c r="U519" i="5" s="1"/>
  <c r="U520" i="5" s="1"/>
  <c r="U521" i="5" s="1"/>
  <c r="U522" i="5" s="1"/>
  <c r="U523" i="5" s="1"/>
  <c r="U524" i="5" s="1"/>
  <c r="U525" i="5" s="1"/>
  <c r="U526" i="5" s="1"/>
  <c r="U527" i="5" s="1"/>
  <c r="U528" i="5" s="1"/>
  <c r="U529" i="5" s="1"/>
  <c r="U530" i="5" s="1"/>
  <c r="U531" i="5" s="1"/>
  <c r="U532" i="5" s="1"/>
  <c r="U533" i="5" s="1"/>
  <c r="U534" i="5" s="1"/>
  <c r="U535" i="5" s="1"/>
  <c r="U536" i="5" s="1"/>
  <c r="U537" i="5" s="1"/>
  <c r="U538" i="5" s="1"/>
  <c r="U539" i="5" s="1"/>
  <c r="U540" i="5" s="1"/>
  <c r="U541" i="5" s="1"/>
  <c r="U542" i="5" s="1"/>
  <c r="U543" i="5" s="1"/>
  <c r="U544" i="5" s="1"/>
  <c r="U545" i="5" s="1"/>
  <c r="U546" i="5" s="1"/>
  <c r="U547" i="5" s="1"/>
  <c r="U548" i="5" s="1"/>
  <c r="U549" i="5" s="1"/>
  <c r="U550" i="5" s="1"/>
  <c r="U551" i="5" s="1"/>
  <c r="U552" i="5" s="1"/>
  <c r="U553" i="5" s="1"/>
  <c r="U554" i="5" s="1"/>
  <c r="U555" i="5" s="1"/>
  <c r="U556" i="5" s="1"/>
  <c r="U557" i="5" s="1"/>
  <c r="U558" i="5" s="1"/>
  <c r="U559" i="5" s="1"/>
  <c r="U560" i="5" s="1"/>
  <c r="U561" i="5" s="1"/>
  <c r="U562" i="5" s="1"/>
  <c r="U563" i="5" s="1"/>
  <c r="U564" i="5" s="1"/>
  <c r="U565" i="5" s="1"/>
  <c r="U566" i="5" s="1"/>
  <c r="U567" i="5" s="1"/>
  <c r="U568" i="5" s="1"/>
  <c r="U569" i="5" s="1"/>
  <c r="U570" i="5" s="1"/>
  <c r="U571" i="5" s="1"/>
  <c r="U572" i="5" s="1"/>
  <c r="U573" i="5" s="1"/>
  <c r="U574" i="5" s="1"/>
  <c r="U575" i="5" s="1"/>
  <c r="U576" i="5" s="1"/>
  <c r="U577" i="5" s="1"/>
  <c r="U578" i="5" s="1"/>
  <c r="U579" i="5" s="1"/>
  <c r="U580" i="5" s="1"/>
  <c r="U581" i="5" s="1"/>
  <c r="U582" i="5" s="1"/>
  <c r="U583" i="5" s="1"/>
  <c r="U584" i="5" s="1"/>
  <c r="U585" i="5" s="1"/>
  <c r="U586" i="5" s="1"/>
  <c r="U587" i="5" s="1"/>
  <c r="U588" i="5" s="1"/>
  <c r="U589" i="5" s="1"/>
  <c r="U590" i="5" s="1"/>
  <c r="U591" i="5" s="1"/>
  <c r="U592" i="5" s="1"/>
  <c r="U593" i="5" s="1"/>
  <c r="U594" i="5" s="1"/>
  <c r="U595" i="5" s="1"/>
  <c r="U596" i="5" s="1"/>
  <c r="U597" i="5" s="1"/>
  <c r="U598" i="5" s="1"/>
  <c r="U599" i="5" s="1"/>
  <c r="U600" i="5" s="1"/>
  <c r="U601" i="5" s="1"/>
  <c r="U602" i="5" s="1"/>
  <c r="U603" i="5" s="1"/>
  <c r="U604" i="5" s="1"/>
  <c r="U605" i="5" s="1"/>
  <c r="U606" i="5" s="1"/>
  <c r="U607" i="5" s="1"/>
  <c r="U608" i="5" s="1"/>
  <c r="U609" i="5" s="1"/>
  <c r="U610" i="5" s="1"/>
  <c r="U611" i="5" s="1"/>
  <c r="U612" i="5" s="1"/>
  <c r="U613" i="5" s="1"/>
  <c r="U614" i="5" s="1"/>
  <c r="U615" i="5" s="1"/>
  <c r="U616" i="5" s="1"/>
  <c r="U617" i="5" s="1"/>
  <c r="U618" i="5" s="1"/>
  <c r="U619" i="5" s="1"/>
  <c r="U620" i="5" s="1"/>
  <c r="U621" i="5" s="1"/>
  <c r="U622" i="5" s="1"/>
  <c r="U623" i="5" s="1"/>
  <c r="U624" i="5" s="1"/>
  <c r="U625" i="5" s="1"/>
  <c r="U626" i="5" s="1"/>
  <c r="U627" i="5" s="1"/>
  <c r="U628" i="5" s="1"/>
  <c r="U629" i="5" s="1"/>
  <c r="U630" i="5" s="1"/>
  <c r="U631" i="5" s="1"/>
  <c r="U632" i="5" s="1"/>
  <c r="U633" i="5" s="1"/>
  <c r="U634" i="5" s="1"/>
  <c r="U635" i="5" s="1"/>
  <c r="U636" i="5" s="1"/>
  <c r="U637" i="5" s="1"/>
  <c r="U638" i="5" s="1"/>
  <c r="U639" i="5" s="1"/>
  <c r="U640" i="5" s="1"/>
  <c r="U641" i="5" s="1"/>
  <c r="U642" i="5" s="1"/>
  <c r="U643" i="5" s="1"/>
  <c r="U644" i="5" s="1"/>
  <c r="U645" i="5" s="1"/>
  <c r="U646" i="5" s="1"/>
  <c r="U647" i="5" s="1"/>
  <c r="U648" i="5" s="1"/>
  <c r="U649" i="5" s="1"/>
  <c r="U650" i="5" s="1"/>
  <c r="U651" i="5" s="1"/>
  <c r="U652" i="5" s="1"/>
  <c r="U653" i="5" s="1"/>
  <c r="U654" i="5" s="1"/>
  <c r="U655" i="5" s="1"/>
  <c r="U656" i="5" s="1"/>
  <c r="U657" i="5" s="1"/>
  <c r="U658" i="5" s="1"/>
  <c r="U659" i="5" s="1"/>
  <c r="U660" i="5" s="1"/>
  <c r="U661" i="5" s="1"/>
  <c r="U662" i="5" s="1"/>
  <c r="U663" i="5" s="1"/>
  <c r="U664" i="5" s="1"/>
  <c r="U665" i="5" s="1"/>
  <c r="U666" i="5" s="1"/>
  <c r="U667" i="5" s="1"/>
  <c r="U668" i="5" s="1"/>
  <c r="U669" i="5" s="1"/>
  <c r="U670" i="5" s="1"/>
  <c r="U671" i="5" s="1"/>
  <c r="U672" i="5" s="1"/>
  <c r="U673" i="5" s="1"/>
  <c r="U674" i="5" s="1"/>
  <c r="U675" i="5" s="1"/>
  <c r="U676" i="5" s="1"/>
  <c r="U677" i="5" s="1"/>
  <c r="U678" i="5" s="1"/>
  <c r="U679" i="5" s="1"/>
  <c r="U680" i="5" s="1"/>
  <c r="U681" i="5" s="1"/>
  <c r="U682" i="5" s="1"/>
  <c r="U683" i="5" s="1"/>
  <c r="U684" i="5" s="1"/>
  <c r="U685" i="5" s="1"/>
  <c r="U686" i="5" s="1"/>
  <c r="U687" i="5" s="1"/>
  <c r="U688" i="5" s="1"/>
  <c r="U689" i="5" s="1"/>
  <c r="U690" i="5" s="1"/>
  <c r="U691" i="5" s="1"/>
  <c r="U692" i="5" s="1"/>
  <c r="U693" i="5" s="1"/>
  <c r="U694" i="5" s="1"/>
  <c r="U695" i="5" s="1"/>
  <c r="U696" i="5" s="1"/>
  <c r="U697" i="5" s="1"/>
  <c r="U698" i="5" s="1"/>
  <c r="U699" i="5" s="1"/>
  <c r="U700" i="5" s="1"/>
  <c r="U701" i="5" s="1"/>
  <c r="U702" i="5" s="1"/>
  <c r="U703" i="5" s="1"/>
  <c r="U704" i="5" s="1"/>
  <c r="U705" i="5" s="1"/>
  <c r="U706" i="5" s="1"/>
  <c r="U707" i="5" s="1"/>
  <c r="U708" i="5" s="1"/>
  <c r="U709" i="5" s="1"/>
  <c r="U710" i="5" s="1"/>
  <c r="U711" i="5" s="1"/>
  <c r="U712" i="5" s="1"/>
  <c r="U713" i="5" s="1"/>
  <c r="U714" i="5" s="1"/>
  <c r="U715" i="5" s="1"/>
  <c r="U716" i="5" s="1"/>
  <c r="U717" i="5" s="1"/>
  <c r="U718" i="5" s="1"/>
  <c r="U719" i="5" s="1"/>
  <c r="U720" i="5" s="1"/>
  <c r="U721" i="5" s="1"/>
  <c r="U722" i="5" s="1"/>
  <c r="U723" i="5" s="1"/>
  <c r="U724" i="5" s="1"/>
  <c r="U725" i="5" s="1"/>
  <c r="U726" i="5" s="1"/>
  <c r="U727" i="5" s="1"/>
  <c r="U728" i="5" s="1"/>
  <c r="U729" i="5" s="1"/>
  <c r="U730" i="5" s="1"/>
  <c r="U731" i="5" s="1"/>
  <c r="U732" i="5" s="1"/>
  <c r="U733" i="5" s="1"/>
  <c r="U734" i="5" s="1"/>
  <c r="U735" i="5" s="1"/>
  <c r="U736" i="5" s="1"/>
  <c r="U737" i="5" s="1"/>
  <c r="U738" i="5" s="1"/>
  <c r="U739" i="5" s="1"/>
  <c r="U740" i="5" s="1"/>
  <c r="U741" i="5" s="1"/>
  <c r="U742" i="5" s="1"/>
  <c r="U743" i="5" s="1"/>
  <c r="U744" i="5" s="1"/>
  <c r="U745" i="5" s="1"/>
  <c r="U746" i="5" s="1"/>
  <c r="U747" i="5" s="1"/>
  <c r="U748" i="5" s="1"/>
  <c r="U749" i="5" s="1"/>
  <c r="U750" i="5" s="1"/>
  <c r="U751" i="5" s="1"/>
  <c r="U752" i="5" s="1"/>
  <c r="U753" i="5" s="1"/>
  <c r="U754" i="5" s="1"/>
  <c r="U755" i="5" s="1"/>
  <c r="U756" i="5" s="1"/>
  <c r="U757" i="5" s="1"/>
  <c r="U758" i="5" s="1"/>
  <c r="U759" i="5" s="1"/>
  <c r="U760" i="5" s="1"/>
  <c r="U761" i="5" s="1"/>
  <c r="U762" i="5" s="1"/>
  <c r="U763" i="5" s="1"/>
  <c r="U764" i="5" s="1"/>
  <c r="U765" i="5" s="1"/>
  <c r="U766" i="5" s="1"/>
  <c r="U767" i="5" s="1"/>
  <c r="U768" i="5" s="1"/>
  <c r="U769" i="5" s="1"/>
  <c r="U770" i="5" s="1"/>
  <c r="U771" i="5" s="1"/>
  <c r="U772" i="5" s="1"/>
  <c r="U773" i="5" s="1"/>
  <c r="U774" i="5" s="1"/>
  <c r="U775" i="5" s="1"/>
  <c r="U776" i="5" s="1"/>
  <c r="U777" i="5" s="1"/>
  <c r="U778" i="5" s="1"/>
  <c r="U779" i="5" s="1"/>
  <c r="U780" i="5" s="1"/>
  <c r="U781" i="5" s="1"/>
  <c r="U782" i="5" s="1"/>
  <c r="U783" i="5" s="1"/>
  <c r="U784" i="5" s="1"/>
  <c r="U785" i="5" s="1"/>
  <c r="U786" i="5" s="1"/>
  <c r="U787" i="5" s="1"/>
  <c r="U788" i="5" s="1"/>
  <c r="U789" i="5" s="1"/>
  <c r="U790" i="5" s="1"/>
  <c r="U791" i="5" s="1"/>
  <c r="U792" i="5" s="1"/>
  <c r="U793" i="5" s="1"/>
  <c r="U794" i="5" s="1"/>
  <c r="U795" i="5" s="1"/>
  <c r="U796" i="5" s="1"/>
  <c r="U797" i="5" s="1"/>
  <c r="U798" i="5" s="1"/>
  <c r="U799" i="5" s="1"/>
  <c r="U800" i="5" s="1"/>
  <c r="U801" i="5" s="1"/>
  <c r="U802" i="5" s="1"/>
  <c r="U803" i="5" s="1"/>
  <c r="U804" i="5" s="1"/>
  <c r="U805" i="5" s="1"/>
  <c r="U806" i="5" s="1"/>
  <c r="U807" i="5" s="1"/>
  <c r="U808" i="5" s="1"/>
  <c r="U809" i="5" s="1"/>
  <c r="U810" i="5" s="1"/>
  <c r="U811" i="5" s="1"/>
  <c r="U812" i="5" s="1"/>
  <c r="U813" i="5" s="1"/>
  <c r="U814" i="5" s="1"/>
  <c r="U815" i="5" s="1"/>
  <c r="U816" i="5" s="1"/>
  <c r="U817" i="5" s="1"/>
  <c r="U818" i="5" s="1"/>
  <c r="U819" i="5" s="1"/>
  <c r="U820" i="5" s="1"/>
  <c r="U821" i="5" s="1"/>
  <c r="U822" i="5" s="1"/>
  <c r="U823" i="5" s="1"/>
  <c r="U824" i="5" s="1"/>
  <c r="U825" i="5" s="1"/>
  <c r="U826" i="5" s="1"/>
  <c r="U827" i="5" s="1"/>
  <c r="U828" i="5" s="1"/>
  <c r="U829" i="5" s="1"/>
  <c r="U830" i="5" s="1"/>
  <c r="U831" i="5" s="1"/>
  <c r="U832" i="5" s="1"/>
  <c r="U833" i="5" s="1"/>
  <c r="U834" i="5" s="1"/>
  <c r="U835" i="5" s="1"/>
  <c r="U836" i="5" s="1"/>
  <c r="U837" i="5" s="1"/>
  <c r="U838" i="5" s="1"/>
  <c r="U839" i="5" s="1"/>
  <c r="U840" i="5" s="1"/>
  <c r="U841" i="5" s="1"/>
  <c r="U842" i="5" s="1"/>
  <c r="U843" i="5" s="1"/>
  <c r="U844" i="5" s="1"/>
  <c r="U845" i="5" s="1"/>
  <c r="U846" i="5" s="1"/>
  <c r="U847" i="5" s="1"/>
  <c r="U848" i="5" s="1"/>
  <c r="U849" i="5" s="1"/>
  <c r="U850" i="5" s="1"/>
  <c r="U851" i="5" s="1"/>
  <c r="U852" i="5" s="1"/>
  <c r="U853" i="5" s="1"/>
  <c r="U854" i="5" s="1"/>
  <c r="U855" i="5" s="1"/>
  <c r="U856" i="5" s="1"/>
  <c r="U857" i="5" s="1"/>
  <c r="U858" i="5" s="1"/>
  <c r="U859" i="5" s="1"/>
  <c r="U860" i="5" s="1"/>
  <c r="U861" i="5" s="1"/>
  <c r="U862" i="5" s="1"/>
  <c r="U863" i="5" s="1"/>
  <c r="U864" i="5" s="1"/>
  <c r="U865" i="5" s="1"/>
  <c r="U866" i="5" s="1"/>
  <c r="U867" i="5" s="1"/>
  <c r="U868" i="5" s="1"/>
  <c r="U869" i="5" s="1"/>
  <c r="U870" i="5" s="1"/>
  <c r="U871" i="5" s="1"/>
  <c r="U872" i="5" s="1"/>
  <c r="U873" i="5" s="1"/>
  <c r="U874" i="5" s="1"/>
  <c r="U875" i="5" s="1"/>
  <c r="U876" i="5" s="1"/>
  <c r="U877" i="5" s="1"/>
  <c r="U878" i="5" s="1"/>
  <c r="U879" i="5" s="1"/>
  <c r="U880" i="5" s="1"/>
  <c r="U881" i="5" s="1"/>
  <c r="U882" i="5" s="1"/>
  <c r="U883" i="5" s="1"/>
  <c r="U884" i="5" s="1"/>
  <c r="U885" i="5" s="1"/>
  <c r="U886" i="5" s="1"/>
  <c r="U887" i="5" s="1"/>
  <c r="U888" i="5" s="1"/>
  <c r="U889" i="5" s="1"/>
  <c r="U890" i="5" s="1"/>
  <c r="U891" i="5" s="1"/>
  <c r="U892" i="5" s="1"/>
  <c r="U893" i="5" s="1"/>
  <c r="U894" i="5" s="1"/>
  <c r="U895" i="5" s="1"/>
  <c r="U896" i="5" s="1"/>
  <c r="U897" i="5" s="1"/>
  <c r="U898" i="5" s="1"/>
  <c r="U899" i="5" s="1"/>
  <c r="U900" i="5" s="1"/>
  <c r="U901" i="5" s="1"/>
  <c r="U902" i="5" s="1"/>
  <c r="U903" i="5" s="1"/>
  <c r="U904" i="5" s="1"/>
  <c r="U905" i="5" s="1"/>
  <c r="U906" i="5" s="1"/>
  <c r="U907" i="5" s="1"/>
  <c r="U908" i="5" s="1"/>
  <c r="U909" i="5" s="1"/>
  <c r="U910" i="5" s="1"/>
  <c r="U911" i="5" s="1"/>
  <c r="U912" i="5" s="1"/>
  <c r="U913" i="5" s="1"/>
  <c r="U914" i="5" s="1"/>
  <c r="U915" i="5" s="1"/>
  <c r="U916" i="5" s="1"/>
  <c r="U917" i="5" s="1"/>
  <c r="U918" i="5" s="1"/>
  <c r="U919" i="5" s="1"/>
  <c r="U920" i="5" s="1"/>
  <c r="U921" i="5" s="1"/>
  <c r="U922" i="5" s="1"/>
  <c r="U923" i="5" s="1"/>
  <c r="U924" i="5" s="1"/>
  <c r="U925" i="5" s="1"/>
  <c r="U926" i="5" s="1"/>
  <c r="U927" i="5" s="1"/>
  <c r="U928" i="5" s="1"/>
  <c r="U929" i="5" s="1"/>
  <c r="U930" i="5" s="1"/>
  <c r="U931" i="5" s="1"/>
  <c r="U932" i="5" s="1"/>
  <c r="U933" i="5" s="1"/>
  <c r="U934" i="5" s="1"/>
  <c r="U935" i="5" s="1"/>
  <c r="U936" i="5" s="1"/>
  <c r="U937" i="5" s="1"/>
  <c r="U938" i="5" s="1"/>
  <c r="U939" i="5" s="1"/>
  <c r="U940" i="5" s="1"/>
  <c r="U941" i="5" s="1"/>
  <c r="U942" i="5" s="1"/>
  <c r="U943" i="5" s="1"/>
  <c r="U944" i="5" s="1"/>
  <c r="U945" i="5" s="1"/>
  <c r="U946" i="5" s="1"/>
  <c r="U947" i="5" s="1"/>
  <c r="U948" i="5" s="1"/>
  <c r="U949" i="5" s="1"/>
  <c r="U950" i="5" s="1"/>
  <c r="U951" i="5" s="1"/>
  <c r="U952" i="5" s="1"/>
  <c r="U953" i="5" s="1"/>
  <c r="U954" i="5" s="1"/>
  <c r="U955" i="5" s="1"/>
  <c r="U956" i="5" s="1"/>
  <c r="U957" i="5" s="1"/>
  <c r="U958" i="5" s="1"/>
  <c r="U959" i="5" s="1"/>
  <c r="U960" i="5" s="1"/>
  <c r="U961" i="5" s="1"/>
  <c r="U962" i="5" s="1"/>
  <c r="U963" i="5" s="1"/>
  <c r="U964" i="5" s="1"/>
  <c r="U965" i="5" s="1"/>
  <c r="U966" i="5" s="1"/>
  <c r="U967" i="5" s="1"/>
  <c r="U968" i="5" s="1"/>
  <c r="U969" i="5" s="1"/>
  <c r="U970" i="5" s="1"/>
  <c r="U971" i="5" s="1"/>
  <c r="U972" i="5" s="1"/>
  <c r="U973" i="5" s="1"/>
  <c r="U974" i="5" s="1"/>
  <c r="U975" i="5" s="1"/>
  <c r="U976" i="5" s="1"/>
  <c r="U977" i="5" s="1"/>
  <c r="U978" i="5" s="1"/>
  <c r="U979" i="5" s="1"/>
  <c r="U980" i="5" s="1"/>
  <c r="U981" i="5" s="1"/>
  <c r="U982" i="5" s="1"/>
  <c r="U983" i="5" s="1"/>
  <c r="U984" i="5" s="1"/>
  <c r="U985" i="5" s="1"/>
  <c r="U986" i="5" s="1"/>
  <c r="U987" i="5" s="1"/>
  <c r="U988" i="5" s="1"/>
  <c r="U989" i="5" s="1"/>
  <c r="U990" i="5" s="1"/>
  <c r="U991" i="5" s="1"/>
  <c r="U992" i="5" s="1"/>
  <c r="U993" i="5" s="1"/>
  <c r="U994" i="5" s="1"/>
  <c r="U995" i="5" s="1"/>
  <c r="U996" i="5" s="1"/>
  <c r="U997" i="5" s="1"/>
  <c r="U998" i="5" s="1"/>
  <c r="U999" i="5" s="1"/>
  <c r="U1000" i="5" s="1"/>
  <c r="U1001" i="5" s="1"/>
  <c r="U1002" i="5" s="1"/>
  <c r="U1003" i="5" s="1"/>
  <c r="X5" i="5"/>
  <c r="Y5" i="5" s="1"/>
  <c r="Z5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F739" i="5" s="1"/>
  <c r="F740" i="5" s="1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F787" i="5" s="1"/>
  <c r="F788" i="5" s="1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F810" i="5" s="1"/>
  <c r="F811" i="5" s="1"/>
  <c r="F812" i="5" s="1"/>
  <c r="F813" i="5" s="1"/>
  <c r="F814" i="5" s="1"/>
  <c r="F815" i="5" s="1"/>
  <c r="F816" i="5" s="1"/>
  <c r="F817" i="5" s="1"/>
  <c r="F818" i="5" s="1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F829" i="5" s="1"/>
  <c r="F830" i="5" s="1"/>
  <c r="F831" i="5" s="1"/>
  <c r="F832" i="5" s="1"/>
  <c r="F833" i="5" s="1"/>
  <c r="F834" i="5" s="1"/>
  <c r="F835" i="5" s="1"/>
  <c r="F836" i="5" s="1"/>
  <c r="F837" i="5" s="1"/>
  <c r="F838" i="5" s="1"/>
  <c r="F839" i="5" s="1"/>
  <c r="F840" i="5" s="1"/>
  <c r="F841" i="5" s="1"/>
  <c r="F842" i="5" s="1"/>
  <c r="F843" i="5" s="1"/>
  <c r="F844" i="5" s="1"/>
  <c r="F845" i="5" s="1"/>
  <c r="F846" i="5" s="1"/>
  <c r="F847" i="5" s="1"/>
  <c r="F848" i="5" s="1"/>
  <c r="F849" i="5" s="1"/>
  <c r="F850" i="5" s="1"/>
  <c r="F851" i="5" s="1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F896" i="5" s="1"/>
  <c r="F897" i="5" s="1"/>
  <c r="F898" i="5" s="1"/>
  <c r="F899" i="5" s="1"/>
  <c r="F900" i="5" s="1"/>
  <c r="F901" i="5" s="1"/>
  <c r="F902" i="5" s="1"/>
  <c r="F903" i="5" s="1"/>
  <c r="F904" i="5" s="1"/>
  <c r="F905" i="5" s="1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F982" i="5" s="1"/>
  <c r="F983" i="5" s="1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I6" i="5"/>
  <c r="J6" i="5" s="1"/>
  <c r="K6" i="5"/>
  <c r="X6" i="5"/>
  <c r="Y6" i="5" s="1"/>
  <c r="Z6" i="5"/>
  <c r="I7" i="5"/>
  <c r="J7" i="5" s="1"/>
  <c r="K7" i="5"/>
  <c r="X7" i="5"/>
  <c r="Y7" i="5" s="1"/>
  <c r="Z7" i="5"/>
  <c r="I8" i="5"/>
  <c r="J8" i="5" s="1"/>
  <c r="K8" i="5"/>
  <c r="L8" i="5" s="1"/>
  <c r="X8" i="5"/>
  <c r="Y8" i="5" s="1"/>
  <c r="Z8" i="5"/>
  <c r="I9" i="5"/>
  <c r="J9" i="5" s="1"/>
  <c r="K9" i="5"/>
  <c r="L9" i="5" s="1"/>
  <c r="X9" i="5"/>
  <c r="Y9" i="5" s="1"/>
  <c r="Z9" i="5"/>
  <c r="AA9" i="5" s="1"/>
  <c r="I10" i="5"/>
  <c r="J10" i="5" s="1"/>
  <c r="K10" i="5"/>
  <c r="X10" i="5"/>
  <c r="Y10" i="5" s="1"/>
  <c r="Z10" i="5"/>
  <c r="I11" i="5"/>
  <c r="J11" i="5" s="1"/>
  <c r="K11" i="5"/>
  <c r="L11" i="5" s="1"/>
  <c r="X11" i="5"/>
  <c r="Y11" i="5" s="1"/>
  <c r="Z11" i="5"/>
  <c r="I12" i="5"/>
  <c r="J12" i="5" s="1"/>
  <c r="K12" i="5"/>
  <c r="L12" i="5" s="1"/>
  <c r="X12" i="5"/>
  <c r="Y12" i="5" s="1"/>
  <c r="Z12" i="5"/>
  <c r="I13" i="5"/>
  <c r="J13" i="5" s="1"/>
  <c r="K13" i="5"/>
  <c r="X13" i="5"/>
  <c r="Y13" i="5" s="1"/>
  <c r="Z13" i="5"/>
  <c r="AA13" i="5" s="1"/>
  <c r="I14" i="5"/>
  <c r="J14" i="5" s="1"/>
  <c r="K14" i="5"/>
  <c r="L14" i="5" s="1"/>
  <c r="X14" i="5"/>
  <c r="Y14" i="5" s="1"/>
  <c r="Z14" i="5"/>
  <c r="I15" i="5"/>
  <c r="J15" i="5" s="1"/>
  <c r="K15" i="5"/>
  <c r="L15" i="5" s="1"/>
  <c r="X15" i="5"/>
  <c r="Y15" i="5" s="1"/>
  <c r="Z15" i="5"/>
  <c r="I16" i="5"/>
  <c r="J16" i="5" s="1"/>
  <c r="K16" i="5"/>
  <c r="X16" i="5"/>
  <c r="Y16" i="5" s="1"/>
  <c r="Z16" i="5"/>
  <c r="I17" i="5"/>
  <c r="J17" i="5" s="1"/>
  <c r="K17" i="5"/>
  <c r="L17" i="5" s="1"/>
  <c r="X17" i="5"/>
  <c r="Y17" i="5" s="1"/>
  <c r="Z17" i="5"/>
  <c r="I18" i="5"/>
  <c r="J18" i="5" s="1"/>
  <c r="K18" i="5"/>
  <c r="X18" i="5"/>
  <c r="Y18" i="5" s="1"/>
  <c r="Z18" i="5"/>
  <c r="I19" i="5"/>
  <c r="J19" i="5" s="1"/>
  <c r="K19" i="5"/>
  <c r="L19" i="5" s="1"/>
  <c r="X19" i="5"/>
  <c r="Y19" i="5" s="1"/>
  <c r="Z19" i="5"/>
  <c r="AA19" i="5" s="1"/>
  <c r="I20" i="5"/>
  <c r="J20" i="5" s="1"/>
  <c r="K20" i="5"/>
  <c r="L20" i="5" s="1"/>
  <c r="X20" i="5"/>
  <c r="Y20" i="5" s="1"/>
  <c r="Z20" i="5"/>
  <c r="I21" i="5"/>
  <c r="J21" i="5" s="1"/>
  <c r="K21" i="5"/>
  <c r="L21" i="5" s="1"/>
  <c r="X21" i="5"/>
  <c r="Y21" i="5" s="1"/>
  <c r="Z21" i="5"/>
  <c r="AA21" i="5" s="1"/>
  <c r="I22" i="5"/>
  <c r="J22" i="5" s="1"/>
  <c r="K22" i="5"/>
  <c r="X22" i="5"/>
  <c r="Y22" i="5" s="1"/>
  <c r="Z22" i="5"/>
  <c r="I23" i="5"/>
  <c r="J23" i="5" s="1"/>
  <c r="K23" i="5"/>
  <c r="L23" i="5" s="1"/>
  <c r="X23" i="5"/>
  <c r="Y23" i="5" s="1"/>
  <c r="Z23" i="5"/>
  <c r="I24" i="5"/>
  <c r="J24" i="5" s="1"/>
  <c r="K24" i="5"/>
  <c r="L24" i="5" s="1"/>
  <c r="X24" i="5"/>
  <c r="Y24" i="5" s="1"/>
  <c r="Z24" i="5"/>
  <c r="I25" i="5"/>
  <c r="J25" i="5" s="1"/>
  <c r="K25" i="5"/>
  <c r="X25" i="5"/>
  <c r="Y25" i="5" s="1"/>
  <c r="Z25" i="5"/>
  <c r="AA25" i="5" s="1"/>
  <c r="I26" i="5"/>
  <c r="J26" i="5" s="1"/>
  <c r="K26" i="5"/>
  <c r="L26" i="5" s="1"/>
  <c r="X26" i="5"/>
  <c r="Y26" i="5" s="1"/>
  <c r="Z26" i="5"/>
  <c r="I27" i="5"/>
  <c r="J27" i="5" s="1"/>
  <c r="K27" i="5"/>
  <c r="X27" i="5"/>
  <c r="Y27" i="5" s="1"/>
  <c r="Z27" i="5"/>
  <c r="AA27" i="5" s="1"/>
  <c r="I28" i="5"/>
  <c r="J28" i="5" s="1"/>
  <c r="K28" i="5"/>
  <c r="X28" i="5"/>
  <c r="Y28" i="5" s="1"/>
  <c r="Z28" i="5"/>
  <c r="I29" i="5"/>
  <c r="J29" i="5" s="1"/>
  <c r="K29" i="5"/>
  <c r="L29" i="5" s="1"/>
  <c r="X29" i="5"/>
  <c r="Y29" i="5" s="1"/>
  <c r="Z29" i="5"/>
  <c r="AA29" i="5" s="1"/>
  <c r="I30" i="5"/>
  <c r="J30" i="5" s="1"/>
  <c r="K30" i="5"/>
  <c r="X30" i="5"/>
  <c r="Y30" i="5" s="1"/>
  <c r="Z30" i="5"/>
  <c r="I31" i="5"/>
  <c r="J31" i="5" s="1"/>
  <c r="K31" i="5"/>
  <c r="X31" i="5"/>
  <c r="Y31" i="5" s="1"/>
  <c r="Z31" i="5"/>
  <c r="AA31" i="5" s="1"/>
  <c r="I32" i="5"/>
  <c r="J32" i="5" s="1"/>
  <c r="K32" i="5"/>
  <c r="L32" i="5" s="1"/>
  <c r="X32" i="5"/>
  <c r="Y32" i="5" s="1"/>
  <c r="Z32" i="5"/>
  <c r="I33" i="5"/>
  <c r="J33" i="5" s="1"/>
  <c r="K33" i="5"/>
  <c r="L33" i="5" s="1"/>
  <c r="X33" i="5"/>
  <c r="Y33" i="5" s="1"/>
  <c r="Z33" i="5"/>
  <c r="AA33" i="5" s="1"/>
  <c r="I34" i="5"/>
  <c r="J34" i="5" s="1"/>
  <c r="K34" i="5"/>
  <c r="X34" i="5"/>
  <c r="Y34" i="5" s="1"/>
  <c r="Z34" i="5"/>
  <c r="I35" i="5"/>
  <c r="J35" i="5" s="1"/>
  <c r="K35" i="5"/>
  <c r="L35" i="5" s="1"/>
  <c r="X35" i="5"/>
  <c r="Y35" i="5" s="1"/>
  <c r="Z35" i="5"/>
  <c r="AA35" i="5" s="1"/>
  <c r="I36" i="5"/>
  <c r="J36" i="5" s="1"/>
  <c r="K36" i="5"/>
  <c r="X36" i="5"/>
  <c r="Y36" i="5" s="1"/>
  <c r="Z36" i="5"/>
  <c r="I37" i="5"/>
  <c r="J37" i="5" s="1"/>
  <c r="K37" i="5"/>
  <c r="L37" i="5" s="1"/>
  <c r="X37" i="5"/>
  <c r="Y37" i="5" s="1"/>
  <c r="Z37" i="5"/>
  <c r="I38" i="5"/>
  <c r="J38" i="5" s="1"/>
  <c r="K38" i="5"/>
  <c r="X38" i="5"/>
  <c r="Y38" i="5" s="1"/>
  <c r="Z38" i="5"/>
  <c r="AA38" i="5" s="1"/>
  <c r="I39" i="5"/>
  <c r="J39" i="5" s="1"/>
  <c r="K39" i="5"/>
  <c r="L39" i="5" s="1"/>
  <c r="X39" i="5"/>
  <c r="Y39" i="5" s="1"/>
  <c r="Z39" i="5"/>
  <c r="I40" i="5"/>
  <c r="J40" i="5" s="1"/>
  <c r="K40" i="5"/>
  <c r="L40" i="5" s="1"/>
  <c r="X40" i="5"/>
  <c r="Y40" i="5" s="1"/>
  <c r="Z40" i="5"/>
  <c r="AA40" i="5" s="1"/>
  <c r="I41" i="5"/>
  <c r="J41" i="5" s="1"/>
  <c r="K41" i="5"/>
  <c r="X41" i="5"/>
  <c r="Y41" i="5" s="1"/>
  <c r="Z41" i="5"/>
  <c r="I42" i="5"/>
  <c r="J42" i="5" s="1"/>
  <c r="K42" i="5"/>
  <c r="L42" i="5" s="1"/>
  <c r="X42" i="5"/>
  <c r="Y42" i="5" s="1"/>
  <c r="Z42" i="5"/>
  <c r="I43" i="5"/>
  <c r="J43" i="5" s="1"/>
  <c r="K43" i="5"/>
  <c r="X43" i="5"/>
  <c r="Y43" i="5" s="1"/>
  <c r="Z43" i="5"/>
  <c r="AA43" i="5" s="1"/>
  <c r="I44" i="5"/>
  <c r="J44" i="5" s="1"/>
  <c r="K44" i="5"/>
  <c r="X44" i="5"/>
  <c r="Y44" i="5" s="1"/>
  <c r="Z44" i="5"/>
  <c r="I45" i="5"/>
  <c r="J45" i="5" s="1"/>
  <c r="K45" i="5"/>
  <c r="L45" i="5" s="1"/>
  <c r="X45" i="5"/>
  <c r="Y45" i="5" s="1"/>
  <c r="Z45" i="5"/>
  <c r="AA45" i="5" s="1"/>
  <c r="I46" i="5"/>
  <c r="J46" i="5" s="1"/>
  <c r="K46" i="5"/>
  <c r="X46" i="5"/>
  <c r="Y46" i="5" s="1"/>
  <c r="Z46" i="5"/>
  <c r="AA46" i="5" s="1"/>
  <c r="I47" i="5"/>
  <c r="J47" i="5" s="1"/>
  <c r="K47" i="5"/>
  <c r="X47" i="5"/>
  <c r="Y47" i="5" s="1"/>
  <c r="Z47" i="5"/>
  <c r="I48" i="5"/>
  <c r="J48" i="5" s="1"/>
  <c r="K48" i="5"/>
  <c r="L48" i="5" s="1"/>
  <c r="X48" i="5"/>
  <c r="Y48" i="5" s="1"/>
  <c r="Z48" i="5"/>
  <c r="I49" i="5"/>
  <c r="J49" i="5" s="1"/>
  <c r="K49" i="5"/>
  <c r="L49" i="5" s="1"/>
  <c r="X49" i="5"/>
  <c r="Y49" i="5" s="1"/>
  <c r="Z49" i="5"/>
  <c r="AA49" i="5" s="1"/>
  <c r="I50" i="5"/>
  <c r="J50" i="5" s="1"/>
  <c r="K50" i="5"/>
  <c r="L50" i="5" s="1"/>
  <c r="X50" i="5"/>
  <c r="Y50" i="5" s="1"/>
  <c r="Z50" i="5"/>
  <c r="AA50" i="5" s="1"/>
  <c r="I51" i="5"/>
  <c r="J51" i="5" s="1"/>
  <c r="K51" i="5"/>
  <c r="L51" i="5" s="1"/>
  <c r="X51" i="5"/>
  <c r="Y51" i="5" s="1"/>
  <c r="Z51" i="5"/>
  <c r="I52" i="5"/>
  <c r="J52" i="5" s="1"/>
  <c r="K52" i="5"/>
  <c r="L52" i="5" s="1"/>
  <c r="X52" i="5"/>
  <c r="Y52" i="5" s="1"/>
  <c r="Z52" i="5"/>
  <c r="AA52" i="5" s="1"/>
  <c r="I53" i="5"/>
  <c r="J53" i="5" s="1"/>
  <c r="K53" i="5"/>
  <c r="X53" i="5"/>
  <c r="Y53" i="5" s="1"/>
  <c r="Z53" i="5"/>
  <c r="AA53" i="5" s="1"/>
  <c r="I54" i="5"/>
  <c r="J54" i="5" s="1"/>
  <c r="K54" i="5"/>
  <c r="X54" i="5"/>
  <c r="Y54" i="5" s="1"/>
  <c r="Z54" i="5"/>
  <c r="AA54" i="5" s="1"/>
  <c r="I55" i="5"/>
  <c r="J55" i="5" s="1"/>
  <c r="K55" i="5"/>
  <c r="L55" i="5" s="1"/>
  <c r="X55" i="5"/>
  <c r="Y55" i="5" s="1"/>
  <c r="Z55" i="5"/>
  <c r="I56" i="5"/>
  <c r="J56" i="5" s="1"/>
  <c r="K56" i="5"/>
  <c r="X56" i="5"/>
  <c r="Y56" i="5" s="1"/>
  <c r="Z56" i="5"/>
  <c r="AA56" i="5" s="1"/>
  <c r="I57" i="5"/>
  <c r="J57" i="5" s="1"/>
  <c r="K57" i="5"/>
  <c r="X57" i="5"/>
  <c r="Y57" i="5" s="1"/>
  <c r="Z57" i="5"/>
  <c r="I58" i="5"/>
  <c r="J58" i="5" s="1"/>
  <c r="K58" i="5"/>
  <c r="L58" i="5" s="1"/>
  <c r="X58" i="5"/>
  <c r="Y58" i="5" s="1"/>
  <c r="Z58" i="5"/>
  <c r="AA58" i="5" s="1"/>
  <c r="I59" i="5"/>
  <c r="J59" i="5" s="1"/>
  <c r="K59" i="5"/>
  <c r="X59" i="5"/>
  <c r="Y59" i="5" s="1"/>
  <c r="Z59" i="5"/>
  <c r="AA59" i="5" s="1"/>
  <c r="I60" i="5"/>
  <c r="J60" i="5" s="1"/>
  <c r="K60" i="5"/>
  <c r="X60" i="5"/>
  <c r="Y60" i="5" s="1"/>
  <c r="Z60" i="5"/>
  <c r="AA60" i="5" s="1"/>
  <c r="I61" i="5"/>
  <c r="J61" i="5" s="1"/>
  <c r="K61" i="5"/>
  <c r="L61" i="5" s="1"/>
  <c r="X61" i="5"/>
  <c r="Y61" i="5" s="1"/>
  <c r="Z61" i="5"/>
  <c r="I62" i="5"/>
  <c r="J62" i="5" s="1"/>
  <c r="K62" i="5"/>
  <c r="L62" i="5" s="1"/>
  <c r="X62" i="5"/>
  <c r="Y62" i="5" s="1"/>
  <c r="Z62" i="5"/>
  <c r="I63" i="5"/>
  <c r="J63" i="5" s="1"/>
  <c r="K63" i="5"/>
  <c r="L63" i="5" s="1"/>
  <c r="X63" i="5"/>
  <c r="Y63" i="5" s="1"/>
  <c r="Z63" i="5"/>
  <c r="AA63" i="5" s="1"/>
  <c r="I64" i="5"/>
  <c r="J64" i="5" s="1"/>
  <c r="K64" i="5"/>
  <c r="X64" i="5"/>
  <c r="Y64" i="5" s="1"/>
  <c r="Z64" i="5"/>
  <c r="AA64" i="5" s="1"/>
  <c r="I65" i="5"/>
  <c r="J65" i="5" s="1"/>
  <c r="K65" i="5"/>
  <c r="L65" i="5" s="1"/>
  <c r="X65" i="5"/>
  <c r="Y65" i="5" s="1"/>
  <c r="Z65" i="5"/>
  <c r="I66" i="5"/>
  <c r="J66" i="5" s="1"/>
  <c r="K66" i="5"/>
  <c r="L66" i="5" s="1"/>
  <c r="X66" i="5"/>
  <c r="Y66" i="5" s="1"/>
  <c r="Z66" i="5"/>
  <c r="AA66" i="5" s="1"/>
  <c r="I67" i="5"/>
  <c r="J67" i="5" s="1"/>
  <c r="K67" i="5"/>
  <c r="X67" i="5"/>
  <c r="Y67" i="5" s="1"/>
  <c r="Z67" i="5"/>
  <c r="AA67" i="5" s="1"/>
  <c r="I68" i="5"/>
  <c r="J68" i="5" s="1"/>
  <c r="K68" i="5"/>
  <c r="X68" i="5"/>
  <c r="Y68" i="5" s="1"/>
  <c r="Z68" i="5"/>
  <c r="AA68" i="5" s="1"/>
  <c r="I69" i="5"/>
  <c r="J69" i="5" s="1"/>
  <c r="K69" i="5"/>
  <c r="L69" i="5" s="1"/>
  <c r="X69" i="5"/>
  <c r="Y69" i="5" s="1"/>
  <c r="Z69" i="5"/>
  <c r="I70" i="5"/>
  <c r="J70" i="5" s="1"/>
  <c r="K70" i="5"/>
  <c r="L70" i="5" s="1"/>
  <c r="X70" i="5"/>
  <c r="Y70" i="5" s="1"/>
  <c r="Z70" i="5"/>
  <c r="AA70" i="5" s="1"/>
  <c r="I71" i="5"/>
  <c r="J71" i="5" s="1"/>
  <c r="K71" i="5"/>
  <c r="X71" i="5"/>
  <c r="Y71" i="5" s="1"/>
  <c r="Z71" i="5"/>
  <c r="AA71" i="5" s="1"/>
  <c r="I72" i="5"/>
  <c r="J72" i="5" s="1"/>
  <c r="K72" i="5"/>
  <c r="L72" i="5" s="1"/>
  <c r="X72" i="5"/>
  <c r="Y72" i="5" s="1"/>
  <c r="Z72" i="5"/>
  <c r="I73" i="5"/>
  <c r="J73" i="5" s="1"/>
  <c r="K73" i="5"/>
  <c r="L73" i="5" s="1"/>
  <c r="X73" i="5"/>
  <c r="Y73" i="5" s="1"/>
  <c r="Z73" i="5"/>
  <c r="I74" i="5"/>
  <c r="J74" i="5" s="1"/>
  <c r="K74" i="5"/>
  <c r="L74" i="5" s="1"/>
  <c r="X74" i="5"/>
  <c r="Y74" i="5" s="1"/>
  <c r="Z74" i="5"/>
  <c r="AA74" i="5" s="1"/>
  <c r="I75" i="5"/>
  <c r="J75" i="5" s="1"/>
  <c r="K75" i="5"/>
  <c r="X75" i="5"/>
  <c r="Y75" i="5" s="1"/>
  <c r="Z75" i="5"/>
  <c r="AA75" i="5" s="1"/>
  <c r="I76" i="5"/>
  <c r="J76" i="5" s="1"/>
  <c r="K76" i="5"/>
  <c r="L76" i="5" s="1"/>
  <c r="X76" i="5"/>
  <c r="Y76" i="5" s="1"/>
  <c r="Z76" i="5"/>
  <c r="I77" i="5"/>
  <c r="J77" i="5" s="1"/>
  <c r="K77" i="5"/>
  <c r="X77" i="5"/>
  <c r="Y77" i="5" s="1"/>
  <c r="Z77" i="5"/>
  <c r="AA77" i="5" s="1"/>
  <c r="I78" i="5"/>
  <c r="J78" i="5" s="1"/>
  <c r="K78" i="5"/>
  <c r="L78" i="5" s="1"/>
  <c r="X78" i="5"/>
  <c r="Y78" i="5" s="1"/>
  <c r="Z78" i="5"/>
  <c r="I79" i="5"/>
  <c r="J79" i="5" s="1"/>
  <c r="K79" i="5"/>
  <c r="L79" i="5" s="1"/>
  <c r="X79" i="5"/>
  <c r="Y79" i="5" s="1"/>
  <c r="Z79" i="5"/>
  <c r="AA79" i="5" s="1"/>
  <c r="I80" i="5"/>
  <c r="J80" i="5" s="1"/>
  <c r="K80" i="5"/>
  <c r="X80" i="5"/>
  <c r="Y80" i="5" s="1"/>
  <c r="Z80" i="5"/>
  <c r="AA80" i="5" s="1"/>
  <c r="I81" i="5"/>
  <c r="J81" i="5" s="1"/>
  <c r="K81" i="5"/>
  <c r="L81" i="5" s="1"/>
  <c r="X81" i="5"/>
  <c r="Y81" i="5" s="1"/>
  <c r="Z81" i="5"/>
  <c r="AA81" i="5" s="1"/>
  <c r="I82" i="5"/>
  <c r="J82" i="5" s="1"/>
  <c r="K82" i="5"/>
  <c r="X82" i="5"/>
  <c r="Y82" i="5" s="1"/>
  <c r="Z82" i="5"/>
  <c r="AA82" i="5" s="1"/>
  <c r="I83" i="5"/>
  <c r="J83" i="5" s="1"/>
  <c r="K83" i="5"/>
  <c r="L83" i="5" s="1"/>
  <c r="X83" i="5"/>
  <c r="Y83" i="5" s="1"/>
  <c r="Z83" i="5"/>
  <c r="I84" i="5"/>
  <c r="J84" i="5" s="1"/>
  <c r="K84" i="5"/>
  <c r="X84" i="5"/>
  <c r="Y84" i="5" s="1"/>
  <c r="Z84" i="5"/>
  <c r="AA84" i="5" s="1"/>
  <c r="I85" i="5"/>
  <c r="J85" i="5" s="1"/>
  <c r="K85" i="5"/>
  <c r="L85" i="5" s="1"/>
  <c r="X85" i="5"/>
  <c r="Y85" i="5" s="1"/>
  <c r="Z85" i="5"/>
  <c r="I86" i="5"/>
  <c r="J86" i="5" s="1"/>
  <c r="K86" i="5"/>
  <c r="L86" i="5" s="1"/>
  <c r="X86" i="5"/>
  <c r="Y86" i="5" s="1"/>
  <c r="Z86" i="5"/>
  <c r="AA86" i="5" s="1"/>
  <c r="I87" i="5"/>
  <c r="J87" i="5" s="1"/>
  <c r="K87" i="5"/>
  <c r="X87" i="5"/>
  <c r="Y87" i="5" s="1"/>
  <c r="Z87" i="5"/>
  <c r="I88" i="5"/>
  <c r="J88" i="5" s="1"/>
  <c r="K88" i="5"/>
  <c r="L88" i="5" s="1"/>
  <c r="X88" i="5"/>
  <c r="Y88" i="5" s="1"/>
  <c r="Z88" i="5"/>
  <c r="AA88" i="5" s="1"/>
  <c r="I89" i="5"/>
  <c r="J89" i="5" s="1"/>
  <c r="K89" i="5"/>
  <c r="X89" i="5"/>
  <c r="Y89" i="5" s="1"/>
  <c r="Z89" i="5"/>
  <c r="I90" i="5"/>
  <c r="J90" i="5" s="1"/>
  <c r="K90" i="5"/>
  <c r="L90" i="5" s="1"/>
  <c r="X90" i="5"/>
  <c r="Y90" i="5" s="1"/>
  <c r="Z90" i="5"/>
  <c r="AA90" i="5" s="1"/>
  <c r="I91" i="5"/>
  <c r="J91" i="5" s="1"/>
  <c r="K91" i="5"/>
  <c r="L91" i="5" s="1"/>
  <c r="X91" i="5"/>
  <c r="Y91" i="5" s="1"/>
  <c r="Z91" i="5"/>
  <c r="AA91" i="5" s="1"/>
  <c r="I92" i="5"/>
  <c r="J92" i="5" s="1"/>
  <c r="K92" i="5"/>
  <c r="L92" i="5" s="1"/>
  <c r="X92" i="5"/>
  <c r="Y92" i="5" s="1"/>
  <c r="Z92" i="5"/>
  <c r="I93" i="5"/>
  <c r="J93" i="5" s="1"/>
  <c r="K93" i="5"/>
  <c r="L93" i="5" s="1"/>
  <c r="X93" i="5"/>
  <c r="Y93" i="5" s="1"/>
  <c r="Z93" i="5"/>
  <c r="I94" i="5"/>
  <c r="J94" i="5" s="1"/>
  <c r="K94" i="5"/>
  <c r="X94" i="5"/>
  <c r="Y94" i="5" s="1"/>
  <c r="Z94" i="5"/>
  <c r="AA94" i="5" s="1"/>
  <c r="I95" i="5"/>
  <c r="J95" i="5" s="1"/>
  <c r="K95" i="5"/>
  <c r="L95" i="5" s="1"/>
  <c r="X95" i="5"/>
  <c r="Y95" i="5" s="1"/>
  <c r="Z95" i="5"/>
  <c r="I96" i="5"/>
  <c r="J96" i="5" s="1"/>
  <c r="K96" i="5"/>
  <c r="L96" i="5" s="1"/>
  <c r="X96" i="5"/>
  <c r="Y96" i="5" s="1"/>
  <c r="Z96" i="5"/>
  <c r="AA96" i="5" s="1"/>
  <c r="I97" i="5"/>
  <c r="J97" i="5" s="1"/>
  <c r="K97" i="5"/>
  <c r="L97" i="5" s="1"/>
  <c r="X97" i="5"/>
  <c r="Y97" i="5" s="1"/>
  <c r="Z97" i="5"/>
  <c r="I98" i="5"/>
  <c r="J98" i="5" s="1"/>
  <c r="K98" i="5"/>
  <c r="L98" i="5" s="1"/>
  <c r="X98" i="5"/>
  <c r="Y98" i="5" s="1"/>
  <c r="Z98" i="5"/>
  <c r="AA98" i="5" s="1"/>
  <c r="I99" i="5"/>
  <c r="J99" i="5" s="1"/>
  <c r="K99" i="5"/>
  <c r="X99" i="5"/>
  <c r="Y99" i="5" s="1"/>
  <c r="Z99" i="5"/>
  <c r="I100" i="5"/>
  <c r="J100" i="5" s="1"/>
  <c r="K100" i="5"/>
  <c r="L100" i="5" s="1"/>
  <c r="X100" i="5"/>
  <c r="Y100" i="5" s="1"/>
  <c r="Z100" i="5"/>
  <c r="AA100" i="5" s="1"/>
  <c r="I101" i="5"/>
  <c r="J101" i="5" s="1"/>
  <c r="K101" i="5"/>
  <c r="X101" i="5"/>
  <c r="Y101" i="5" s="1"/>
  <c r="Z101" i="5"/>
  <c r="I102" i="5"/>
  <c r="J102" i="5" s="1"/>
  <c r="K102" i="5"/>
  <c r="L102" i="5" s="1"/>
  <c r="X102" i="5"/>
  <c r="Y102" i="5" s="1"/>
  <c r="Z102" i="5"/>
  <c r="I103" i="5"/>
  <c r="J103" i="5" s="1"/>
  <c r="K103" i="5"/>
  <c r="X103" i="5"/>
  <c r="Y103" i="5" s="1"/>
  <c r="Z103" i="5"/>
  <c r="AA103" i="5" s="1"/>
  <c r="I104" i="5"/>
  <c r="J104" i="5" s="1"/>
  <c r="K104" i="5"/>
  <c r="L104" i="5" s="1"/>
  <c r="X104" i="5"/>
  <c r="Y104" i="5" s="1"/>
  <c r="Z104" i="5"/>
  <c r="I105" i="5"/>
  <c r="J105" i="5" s="1"/>
  <c r="K105" i="5"/>
  <c r="X105" i="5"/>
  <c r="Y105" i="5" s="1"/>
  <c r="Z105" i="5"/>
  <c r="AA105" i="5" s="1"/>
  <c r="I106" i="5"/>
  <c r="J106" i="5" s="1"/>
  <c r="K106" i="5"/>
  <c r="L106" i="5" s="1"/>
  <c r="X106" i="5"/>
  <c r="Y106" i="5" s="1"/>
  <c r="Z106" i="5"/>
  <c r="I107" i="5"/>
  <c r="J107" i="5" s="1"/>
  <c r="K107" i="5"/>
  <c r="L107" i="5" s="1"/>
  <c r="X107" i="5"/>
  <c r="Y107" i="5" s="1"/>
  <c r="Z107" i="5"/>
  <c r="AA107" i="5" s="1"/>
  <c r="I108" i="5"/>
  <c r="J108" i="5" s="1"/>
  <c r="K108" i="5"/>
  <c r="L108" i="5" s="1"/>
  <c r="X108" i="5"/>
  <c r="Y108" i="5" s="1"/>
  <c r="Z108" i="5"/>
  <c r="AA108" i="5" s="1"/>
  <c r="I109" i="5"/>
  <c r="J109" i="5" s="1"/>
  <c r="K109" i="5"/>
  <c r="L109" i="5" s="1"/>
  <c r="X109" i="5"/>
  <c r="Y109" i="5" s="1"/>
  <c r="Z109" i="5"/>
  <c r="I110" i="5"/>
  <c r="J110" i="5" s="1"/>
  <c r="K110" i="5"/>
  <c r="L110" i="5" s="1"/>
  <c r="X110" i="5"/>
  <c r="Y110" i="5" s="1"/>
  <c r="Z110" i="5"/>
  <c r="AA110" i="5" s="1"/>
  <c r="I111" i="5"/>
  <c r="J111" i="5" s="1"/>
  <c r="K111" i="5"/>
  <c r="L111" i="5" s="1"/>
  <c r="X111" i="5"/>
  <c r="Y111" i="5" s="1"/>
  <c r="Z111" i="5"/>
  <c r="I112" i="5"/>
  <c r="J112" i="5" s="1"/>
  <c r="K112" i="5"/>
  <c r="L112" i="5" s="1"/>
  <c r="X112" i="5"/>
  <c r="Y112" i="5" s="1"/>
  <c r="Z112" i="5"/>
  <c r="AA112" i="5" s="1"/>
  <c r="I113" i="5"/>
  <c r="J113" i="5" s="1"/>
  <c r="K113" i="5"/>
  <c r="L113" i="5" s="1"/>
  <c r="X113" i="5"/>
  <c r="Y113" i="5" s="1"/>
  <c r="Z113" i="5"/>
  <c r="AA113" i="5" s="1"/>
  <c r="I114" i="5"/>
  <c r="J114" i="5" s="1"/>
  <c r="K114" i="5"/>
  <c r="L114" i="5" s="1"/>
  <c r="X114" i="5"/>
  <c r="Y114" i="5" s="1"/>
  <c r="Z114" i="5"/>
  <c r="AA114" i="5" s="1"/>
  <c r="I115" i="5"/>
  <c r="J115" i="5" s="1"/>
  <c r="K115" i="5"/>
  <c r="L115" i="5" s="1"/>
  <c r="X115" i="5"/>
  <c r="Y115" i="5" s="1"/>
  <c r="Z115" i="5"/>
  <c r="AA115" i="5" s="1"/>
  <c r="I116" i="5"/>
  <c r="J116" i="5" s="1"/>
  <c r="K116" i="5"/>
  <c r="L116" i="5" s="1"/>
  <c r="X116" i="5"/>
  <c r="Y116" i="5" s="1"/>
  <c r="Z116" i="5"/>
  <c r="AA116" i="5" s="1"/>
  <c r="I117" i="5"/>
  <c r="J117" i="5" s="1"/>
  <c r="K117" i="5"/>
  <c r="L117" i="5" s="1"/>
  <c r="X117" i="5"/>
  <c r="Y117" i="5" s="1"/>
  <c r="Z117" i="5"/>
  <c r="AA117" i="5" s="1"/>
  <c r="I118" i="5"/>
  <c r="J118" i="5" s="1"/>
  <c r="K118" i="5"/>
  <c r="L118" i="5" s="1"/>
  <c r="X118" i="5"/>
  <c r="Y118" i="5" s="1"/>
  <c r="Z118" i="5"/>
  <c r="AA118" i="5" s="1"/>
  <c r="I119" i="5"/>
  <c r="J119" i="5" s="1"/>
  <c r="K119" i="5"/>
  <c r="L119" i="5" s="1"/>
  <c r="X119" i="5"/>
  <c r="Y119" i="5" s="1"/>
  <c r="Z119" i="5"/>
  <c r="AA119" i="5" s="1"/>
  <c r="I120" i="5"/>
  <c r="J120" i="5" s="1"/>
  <c r="K120" i="5"/>
  <c r="L120" i="5" s="1"/>
  <c r="X120" i="5"/>
  <c r="Y120" i="5" s="1"/>
  <c r="Z120" i="5"/>
  <c r="AA120" i="5" s="1"/>
  <c r="I121" i="5"/>
  <c r="J121" i="5" s="1"/>
  <c r="K121" i="5"/>
  <c r="L121" i="5" s="1"/>
  <c r="X121" i="5"/>
  <c r="Y121" i="5" s="1"/>
  <c r="Z121" i="5"/>
  <c r="AA121" i="5" s="1"/>
  <c r="I122" i="5"/>
  <c r="J122" i="5" s="1"/>
  <c r="K122" i="5"/>
  <c r="L122" i="5" s="1"/>
  <c r="X122" i="5"/>
  <c r="Y122" i="5" s="1"/>
  <c r="Z122" i="5"/>
  <c r="AA122" i="5" s="1"/>
  <c r="I123" i="5"/>
  <c r="J123" i="5" s="1"/>
  <c r="K123" i="5"/>
  <c r="L123" i="5" s="1"/>
  <c r="X123" i="5"/>
  <c r="Y123" i="5" s="1"/>
  <c r="Z123" i="5"/>
  <c r="AA123" i="5" s="1"/>
  <c r="I124" i="5"/>
  <c r="J124" i="5" s="1"/>
  <c r="K124" i="5"/>
  <c r="L124" i="5" s="1"/>
  <c r="X124" i="5"/>
  <c r="Y124" i="5" s="1"/>
  <c r="Z124" i="5"/>
  <c r="AA124" i="5" s="1"/>
  <c r="I125" i="5"/>
  <c r="J125" i="5" s="1"/>
  <c r="K125" i="5"/>
  <c r="L125" i="5" s="1"/>
  <c r="X125" i="5"/>
  <c r="Y125" i="5" s="1"/>
  <c r="Z125" i="5"/>
  <c r="AA125" i="5" s="1"/>
  <c r="I126" i="5"/>
  <c r="J126" i="5" s="1"/>
  <c r="K126" i="5"/>
  <c r="L126" i="5" s="1"/>
  <c r="X126" i="5"/>
  <c r="Y126" i="5" s="1"/>
  <c r="Z126" i="5"/>
  <c r="AA126" i="5" s="1"/>
  <c r="I127" i="5"/>
  <c r="J127" i="5" s="1"/>
  <c r="K127" i="5"/>
  <c r="L127" i="5" s="1"/>
  <c r="X127" i="5"/>
  <c r="Y127" i="5" s="1"/>
  <c r="Z127" i="5"/>
  <c r="AA127" i="5" s="1"/>
  <c r="I128" i="5"/>
  <c r="J128" i="5" s="1"/>
  <c r="K128" i="5"/>
  <c r="L128" i="5" s="1"/>
  <c r="X128" i="5"/>
  <c r="Y128" i="5" s="1"/>
  <c r="Z128" i="5"/>
  <c r="AA128" i="5" s="1"/>
  <c r="I129" i="5"/>
  <c r="J129" i="5" s="1"/>
  <c r="K129" i="5"/>
  <c r="L129" i="5" s="1"/>
  <c r="X129" i="5"/>
  <c r="Y129" i="5" s="1"/>
  <c r="Z129" i="5"/>
  <c r="AA129" i="5" s="1"/>
  <c r="I130" i="5"/>
  <c r="J130" i="5" s="1"/>
  <c r="K130" i="5"/>
  <c r="L130" i="5" s="1"/>
  <c r="X130" i="5"/>
  <c r="Y130" i="5" s="1"/>
  <c r="Z130" i="5"/>
  <c r="AA130" i="5" s="1"/>
  <c r="I131" i="5"/>
  <c r="J131" i="5" s="1"/>
  <c r="K131" i="5"/>
  <c r="L131" i="5" s="1"/>
  <c r="X131" i="5"/>
  <c r="Y131" i="5" s="1"/>
  <c r="Z131" i="5"/>
  <c r="AA131" i="5" s="1"/>
  <c r="I132" i="5"/>
  <c r="J132" i="5" s="1"/>
  <c r="K132" i="5"/>
  <c r="L132" i="5" s="1"/>
  <c r="X132" i="5"/>
  <c r="Y132" i="5" s="1"/>
  <c r="Z132" i="5"/>
  <c r="AA132" i="5" s="1"/>
  <c r="I133" i="5"/>
  <c r="J133" i="5" s="1"/>
  <c r="K133" i="5"/>
  <c r="L133" i="5" s="1"/>
  <c r="X133" i="5"/>
  <c r="Y133" i="5" s="1"/>
  <c r="Z133" i="5"/>
  <c r="AA133" i="5" s="1"/>
  <c r="I134" i="5"/>
  <c r="J134" i="5" s="1"/>
  <c r="K134" i="5"/>
  <c r="L134" i="5" s="1"/>
  <c r="X134" i="5"/>
  <c r="Y134" i="5" s="1"/>
  <c r="Z134" i="5"/>
  <c r="AA134" i="5" s="1"/>
  <c r="I135" i="5"/>
  <c r="J135" i="5" s="1"/>
  <c r="K135" i="5"/>
  <c r="L135" i="5" s="1"/>
  <c r="X135" i="5"/>
  <c r="Y135" i="5" s="1"/>
  <c r="Z135" i="5"/>
  <c r="AA135" i="5" s="1"/>
  <c r="I136" i="5"/>
  <c r="J136" i="5" s="1"/>
  <c r="K136" i="5"/>
  <c r="L136" i="5" s="1"/>
  <c r="X136" i="5"/>
  <c r="Y136" i="5" s="1"/>
  <c r="Z136" i="5"/>
  <c r="AA136" i="5" s="1"/>
  <c r="I137" i="5"/>
  <c r="J137" i="5" s="1"/>
  <c r="K137" i="5"/>
  <c r="L137" i="5" s="1"/>
  <c r="X137" i="5"/>
  <c r="Y137" i="5" s="1"/>
  <c r="Z137" i="5"/>
  <c r="AA137" i="5" s="1"/>
  <c r="I138" i="5"/>
  <c r="J138" i="5" s="1"/>
  <c r="K138" i="5"/>
  <c r="L138" i="5" s="1"/>
  <c r="X138" i="5"/>
  <c r="Y138" i="5" s="1"/>
  <c r="Z138" i="5"/>
  <c r="AA138" i="5" s="1"/>
  <c r="I139" i="5"/>
  <c r="J139" i="5" s="1"/>
  <c r="K139" i="5"/>
  <c r="L139" i="5" s="1"/>
  <c r="X139" i="5"/>
  <c r="Y139" i="5" s="1"/>
  <c r="Z139" i="5"/>
  <c r="AA139" i="5" s="1"/>
  <c r="I140" i="5"/>
  <c r="J140" i="5" s="1"/>
  <c r="K140" i="5"/>
  <c r="L140" i="5" s="1"/>
  <c r="X140" i="5"/>
  <c r="Y140" i="5" s="1"/>
  <c r="Z140" i="5"/>
  <c r="AA140" i="5" s="1"/>
  <c r="I141" i="5"/>
  <c r="J141" i="5" s="1"/>
  <c r="K141" i="5"/>
  <c r="L141" i="5" s="1"/>
  <c r="X141" i="5"/>
  <c r="Y141" i="5" s="1"/>
  <c r="Z141" i="5"/>
  <c r="AA141" i="5" s="1"/>
  <c r="I142" i="5"/>
  <c r="J142" i="5" s="1"/>
  <c r="K142" i="5"/>
  <c r="L142" i="5" s="1"/>
  <c r="X142" i="5"/>
  <c r="Y142" i="5" s="1"/>
  <c r="Z142" i="5"/>
  <c r="AA142" i="5" s="1"/>
  <c r="I143" i="5"/>
  <c r="J143" i="5" s="1"/>
  <c r="K143" i="5"/>
  <c r="L143" i="5" s="1"/>
  <c r="X143" i="5"/>
  <c r="Y143" i="5" s="1"/>
  <c r="Z143" i="5"/>
  <c r="AA143" i="5" s="1"/>
  <c r="I144" i="5"/>
  <c r="J144" i="5" s="1"/>
  <c r="K144" i="5"/>
  <c r="L144" i="5" s="1"/>
  <c r="X144" i="5"/>
  <c r="Y144" i="5" s="1"/>
  <c r="Z144" i="5"/>
  <c r="AA144" i="5" s="1"/>
  <c r="I145" i="5"/>
  <c r="J145" i="5" s="1"/>
  <c r="K145" i="5"/>
  <c r="L145" i="5" s="1"/>
  <c r="X145" i="5"/>
  <c r="Y145" i="5" s="1"/>
  <c r="Z145" i="5"/>
  <c r="AA145" i="5" s="1"/>
  <c r="I146" i="5"/>
  <c r="J146" i="5" s="1"/>
  <c r="K146" i="5"/>
  <c r="L146" i="5" s="1"/>
  <c r="X146" i="5"/>
  <c r="Y146" i="5" s="1"/>
  <c r="Z146" i="5"/>
  <c r="AA146" i="5" s="1"/>
  <c r="I147" i="5"/>
  <c r="J147" i="5" s="1"/>
  <c r="K147" i="5"/>
  <c r="L147" i="5" s="1"/>
  <c r="X147" i="5"/>
  <c r="Y147" i="5" s="1"/>
  <c r="Z147" i="5"/>
  <c r="AA147" i="5" s="1"/>
  <c r="I148" i="5"/>
  <c r="J148" i="5" s="1"/>
  <c r="K148" i="5"/>
  <c r="L148" i="5" s="1"/>
  <c r="X148" i="5"/>
  <c r="Y148" i="5" s="1"/>
  <c r="Z148" i="5"/>
  <c r="AA148" i="5" s="1"/>
  <c r="I149" i="5"/>
  <c r="J149" i="5" s="1"/>
  <c r="K149" i="5"/>
  <c r="L149" i="5" s="1"/>
  <c r="X149" i="5"/>
  <c r="Y149" i="5" s="1"/>
  <c r="Z149" i="5"/>
  <c r="AA149" i="5" s="1"/>
  <c r="I150" i="5"/>
  <c r="J150" i="5" s="1"/>
  <c r="K150" i="5"/>
  <c r="L150" i="5" s="1"/>
  <c r="X150" i="5"/>
  <c r="Y150" i="5" s="1"/>
  <c r="Z150" i="5"/>
  <c r="AA150" i="5" s="1"/>
  <c r="I151" i="5"/>
  <c r="J151" i="5" s="1"/>
  <c r="K151" i="5"/>
  <c r="L151" i="5" s="1"/>
  <c r="X151" i="5"/>
  <c r="Y151" i="5" s="1"/>
  <c r="Z151" i="5"/>
  <c r="AA151" i="5" s="1"/>
  <c r="I152" i="5"/>
  <c r="J152" i="5" s="1"/>
  <c r="K152" i="5"/>
  <c r="L152" i="5" s="1"/>
  <c r="X152" i="5"/>
  <c r="Y152" i="5" s="1"/>
  <c r="Z152" i="5"/>
  <c r="AA152" i="5" s="1"/>
  <c r="I153" i="5"/>
  <c r="J153" i="5" s="1"/>
  <c r="K153" i="5"/>
  <c r="L153" i="5" s="1"/>
  <c r="X153" i="5"/>
  <c r="Y153" i="5" s="1"/>
  <c r="Z153" i="5"/>
  <c r="AA153" i="5" s="1"/>
  <c r="I154" i="5"/>
  <c r="J154" i="5" s="1"/>
  <c r="K154" i="5"/>
  <c r="L154" i="5" s="1"/>
  <c r="X154" i="5"/>
  <c r="Y154" i="5" s="1"/>
  <c r="Z154" i="5"/>
  <c r="AA154" i="5" s="1"/>
  <c r="I155" i="5"/>
  <c r="J155" i="5" s="1"/>
  <c r="K155" i="5"/>
  <c r="L155" i="5" s="1"/>
  <c r="X155" i="5"/>
  <c r="Y155" i="5" s="1"/>
  <c r="Z155" i="5"/>
  <c r="AA155" i="5" s="1"/>
  <c r="I156" i="5"/>
  <c r="J156" i="5" s="1"/>
  <c r="K156" i="5"/>
  <c r="L156" i="5" s="1"/>
  <c r="X156" i="5"/>
  <c r="Y156" i="5" s="1"/>
  <c r="Z156" i="5"/>
  <c r="AA156" i="5" s="1"/>
  <c r="I157" i="5"/>
  <c r="J157" i="5" s="1"/>
  <c r="K157" i="5"/>
  <c r="L157" i="5" s="1"/>
  <c r="X157" i="5"/>
  <c r="Y157" i="5" s="1"/>
  <c r="Z157" i="5"/>
  <c r="AA157" i="5" s="1"/>
  <c r="I158" i="5"/>
  <c r="J158" i="5" s="1"/>
  <c r="K158" i="5"/>
  <c r="L158" i="5" s="1"/>
  <c r="X158" i="5"/>
  <c r="Y158" i="5" s="1"/>
  <c r="Z158" i="5"/>
  <c r="AA158" i="5" s="1"/>
  <c r="I159" i="5"/>
  <c r="J159" i="5" s="1"/>
  <c r="K159" i="5"/>
  <c r="L159" i="5" s="1"/>
  <c r="X159" i="5"/>
  <c r="Y159" i="5" s="1"/>
  <c r="Z159" i="5"/>
  <c r="AA159" i="5" s="1"/>
  <c r="I160" i="5"/>
  <c r="J160" i="5" s="1"/>
  <c r="K160" i="5"/>
  <c r="L160" i="5" s="1"/>
  <c r="X160" i="5"/>
  <c r="Y160" i="5" s="1"/>
  <c r="Z160" i="5"/>
  <c r="AA160" i="5" s="1"/>
  <c r="I161" i="5"/>
  <c r="J161" i="5" s="1"/>
  <c r="K161" i="5"/>
  <c r="L161" i="5" s="1"/>
  <c r="X161" i="5"/>
  <c r="Y161" i="5" s="1"/>
  <c r="Z161" i="5"/>
  <c r="AA161" i="5" s="1"/>
  <c r="I162" i="5"/>
  <c r="J162" i="5" s="1"/>
  <c r="K162" i="5"/>
  <c r="L162" i="5" s="1"/>
  <c r="X162" i="5"/>
  <c r="Y162" i="5" s="1"/>
  <c r="Z162" i="5"/>
  <c r="AA162" i="5" s="1"/>
  <c r="I163" i="5"/>
  <c r="J163" i="5" s="1"/>
  <c r="K163" i="5"/>
  <c r="L163" i="5" s="1"/>
  <c r="X163" i="5"/>
  <c r="Y163" i="5" s="1"/>
  <c r="Z163" i="5"/>
  <c r="AA163" i="5" s="1"/>
  <c r="I164" i="5"/>
  <c r="J164" i="5" s="1"/>
  <c r="K164" i="5"/>
  <c r="L164" i="5" s="1"/>
  <c r="X164" i="5"/>
  <c r="Y164" i="5" s="1"/>
  <c r="Z164" i="5"/>
  <c r="AA164" i="5" s="1"/>
  <c r="I165" i="5"/>
  <c r="J165" i="5" s="1"/>
  <c r="K165" i="5"/>
  <c r="L165" i="5" s="1"/>
  <c r="X165" i="5"/>
  <c r="Y165" i="5" s="1"/>
  <c r="Z165" i="5"/>
  <c r="AA165" i="5" s="1"/>
  <c r="I166" i="5"/>
  <c r="J166" i="5" s="1"/>
  <c r="K166" i="5"/>
  <c r="L166" i="5" s="1"/>
  <c r="X166" i="5"/>
  <c r="Y166" i="5" s="1"/>
  <c r="Z166" i="5"/>
  <c r="AA166" i="5" s="1"/>
  <c r="I167" i="5"/>
  <c r="J167" i="5" s="1"/>
  <c r="K167" i="5"/>
  <c r="L167" i="5" s="1"/>
  <c r="X167" i="5"/>
  <c r="Y167" i="5" s="1"/>
  <c r="Z167" i="5"/>
  <c r="AA167" i="5" s="1"/>
  <c r="I168" i="5"/>
  <c r="J168" i="5" s="1"/>
  <c r="K168" i="5"/>
  <c r="L168" i="5" s="1"/>
  <c r="X168" i="5"/>
  <c r="Y168" i="5" s="1"/>
  <c r="Z168" i="5"/>
  <c r="AA168" i="5" s="1"/>
  <c r="I169" i="5"/>
  <c r="J169" i="5" s="1"/>
  <c r="K169" i="5"/>
  <c r="L169" i="5" s="1"/>
  <c r="X169" i="5"/>
  <c r="Y169" i="5" s="1"/>
  <c r="Z169" i="5"/>
  <c r="AA169" i="5" s="1"/>
  <c r="I170" i="5"/>
  <c r="J170" i="5" s="1"/>
  <c r="K170" i="5"/>
  <c r="L170" i="5" s="1"/>
  <c r="X170" i="5"/>
  <c r="Y170" i="5" s="1"/>
  <c r="Z170" i="5"/>
  <c r="AA170" i="5" s="1"/>
  <c r="I171" i="5"/>
  <c r="J171" i="5" s="1"/>
  <c r="K171" i="5"/>
  <c r="L171" i="5" s="1"/>
  <c r="X171" i="5"/>
  <c r="Y171" i="5" s="1"/>
  <c r="Z171" i="5"/>
  <c r="AA171" i="5" s="1"/>
  <c r="I172" i="5"/>
  <c r="J172" i="5" s="1"/>
  <c r="K172" i="5"/>
  <c r="L172" i="5" s="1"/>
  <c r="X172" i="5"/>
  <c r="Y172" i="5" s="1"/>
  <c r="Z172" i="5"/>
  <c r="AA172" i="5" s="1"/>
  <c r="I173" i="5"/>
  <c r="J173" i="5" s="1"/>
  <c r="K173" i="5"/>
  <c r="L173" i="5" s="1"/>
  <c r="X173" i="5"/>
  <c r="Y173" i="5" s="1"/>
  <c r="Z173" i="5"/>
  <c r="AA173" i="5" s="1"/>
  <c r="I174" i="5"/>
  <c r="J174" i="5" s="1"/>
  <c r="K174" i="5"/>
  <c r="L174" i="5" s="1"/>
  <c r="X174" i="5"/>
  <c r="Y174" i="5" s="1"/>
  <c r="Z174" i="5"/>
  <c r="AA174" i="5" s="1"/>
  <c r="I175" i="5"/>
  <c r="J175" i="5" s="1"/>
  <c r="K175" i="5"/>
  <c r="L175" i="5" s="1"/>
  <c r="X175" i="5"/>
  <c r="Y175" i="5" s="1"/>
  <c r="Z175" i="5"/>
  <c r="AA175" i="5" s="1"/>
  <c r="I176" i="5"/>
  <c r="J176" i="5" s="1"/>
  <c r="K176" i="5"/>
  <c r="L176" i="5" s="1"/>
  <c r="X176" i="5"/>
  <c r="Y176" i="5" s="1"/>
  <c r="Z176" i="5"/>
  <c r="AA176" i="5" s="1"/>
  <c r="I177" i="5"/>
  <c r="J177" i="5" s="1"/>
  <c r="K177" i="5"/>
  <c r="L177" i="5" s="1"/>
  <c r="X177" i="5"/>
  <c r="Y177" i="5" s="1"/>
  <c r="Z177" i="5"/>
  <c r="AA177" i="5" s="1"/>
  <c r="I178" i="5"/>
  <c r="J178" i="5" s="1"/>
  <c r="K178" i="5"/>
  <c r="L178" i="5" s="1"/>
  <c r="X178" i="5"/>
  <c r="Y178" i="5" s="1"/>
  <c r="Z178" i="5"/>
  <c r="AA178" i="5" s="1"/>
  <c r="I179" i="5"/>
  <c r="J179" i="5" s="1"/>
  <c r="K179" i="5"/>
  <c r="L179" i="5" s="1"/>
  <c r="X179" i="5"/>
  <c r="Y179" i="5" s="1"/>
  <c r="Z179" i="5"/>
  <c r="AA179" i="5" s="1"/>
  <c r="I180" i="5"/>
  <c r="J180" i="5" s="1"/>
  <c r="K180" i="5"/>
  <c r="L180" i="5" s="1"/>
  <c r="X180" i="5"/>
  <c r="Y180" i="5" s="1"/>
  <c r="Z180" i="5"/>
  <c r="AA180" i="5" s="1"/>
  <c r="I181" i="5"/>
  <c r="J181" i="5" s="1"/>
  <c r="K181" i="5"/>
  <c r="L181" i="5" s="1"/>
  <c r="X181" i="5"/>
  <c r="Y181" i="5" s="1"/>
  <c r="Z181" i="5"/>
  <c r="AA181" i="5" s="1"/>
  <c r="I182" i="5"/>
  <c r="J182" i="5" s="1"/>
  <c r="K182" i="5"/>
  <c r="L182" i="5" s="1"/>
  <c r="X182" i="5"/>
  <c r="Y182" i="5" s="1"/>
  <c r="Z182" i="5"/>
  <c r="AA182" i="5" s="1"/>
  <c r="I183" i="5"/>
  <c r="J183" i="5" s="1"/>
  <c r="K183" i="5"/>
  <c r="L183" i="5" s="1"/>
  <c r="X183" i="5"/>
  <c r="Y183" i="5" s="1"/>
  <c r="Z183" i="5"/>
  <c r="AA183" i="5" s="1"/>
  <c r="I184" i="5"/>
  <c r="J184" i="5" s="1"/>
  <c r="K184" i="5"/>
  <c r="L184" i="5" s="1"/>
  <c r="X184" i="5"/>
  <c r="Y184" i="5" s="1"/>
  <c r="Z184" i="5"/>
  <c r="AA184" i="5" s="1"/>
  <c r="I185" i="5"/>
  <c r="J185" i="5" s="1"/>
  <c r="K185" i="5"/>
  <c r="L185" i="5" s="1"/>
  <c r="X185" i="5"/>
  <c r="Y185" i="5" s="1"/>
  <c r="Z185" i="5"/>
  <c r="AA185" i="5" s="1"/>
  <c r="I186" i="5"/>
  <c r="J186" i="5" s="1"/>
  <c r="K186" i="5"/>
  <c r="L186" i="5" s="1"/>
  <c r="X186" i="5"/>
  <c r="Y186" i="5" s="1"/>
  <c r="Z186" i="5"/>
  <c r="AA186" i="5" s="1"/>
  <c r="I187" i="5"/>
  <c r="J187" i="5" s="1"/>
  <c r="K187" i="5"/>
  <c r="L187" i="5" s="1"/>
  <c r="X187" i="5"/>
  <c r="Y187" i="5" s="1"/>
  <c r="Z187" i="5"/>
  <c r="AA187" i="5" s="1"/>
  <c r="I188" i="5"/>
  <c r="J188" i="5" s="1"/>
  <c r="K188" i="5"/>
  <c r="L188" i="5" s="1"/>
  <c r="X188" i="5"/>
  <c r="Y188" i="5" s="1"/>
  <c r="Z188" i="5"/>
  <c r="AA188" i="5" s="1"/>
  <c r="I189" i="5"/>
  <c r="J189" i="5" s="1"/>
  <c r="K189" i="5"/>
  <c r="L189" i="5" s="1"/>
  <c r="X189" i="5"/>
  <c r="Y189" i="5" s="1"/>
  <c r="Z189" i="5"/>
  <c r="AA189" i="5" s="1"/>
  <c r="I190" i="5"/>
  <c r="J190" i="5" s="1"/>
  <c r="K190" i="5"/>
  <c r="L190" i="5" s="1"/>
  <c r="X190" i="5"/>
  <c r="Y190" i="5" s="1"/>
  <c r="Z190" i="5"/>
  <c r="AA190" i="5" s="1"/>
  <c r="I191" i="5"/>
  <c r="J191" i="5" s="1"/>
  <c r="K191" i="5"/>
  <c r="L191" i="5" s="1"/>
  <c r="X191" i="5"/>
  <c r="Y191" i="5" s="1"/>
  <c r="Z191" i="5"/>
  <c r="AA191" i="5" s="1"/>
  <c r="I192" i="5"/>
  <c r="J192" i="5" s="1"/>
  <c r="K192" i="5"/>
  <c r="L192" i="5" s="1"/>
  <c r="X192" i="5"/>
  <c r="Y192" i="5" s="1"/>
  <c r="Z192" i="5"/>
  <c r="AA192" i="5" s="1"/>
  <c r="I193" i="5"/>
  <c r="J193" i="5" s="1"/>
  <c r="K193" i="5"/>
  <c r="L193" i="5" s="1"/>
  <c r="X193" i="5"/>
  <c r="Y193" i="5" s="1"/>
  <c r="Z193" i="5"/>
  <c r="AA193" i="5" s="1"/>
  <c r="I194" i="5"/>
  <c r="J194" i="5" s="1"/>
  <c r="K194" i="5"/>
  <c r="L194" i="5" s="1"/>
  <c r="X194" i="5"/>
  <c r="Y194" i="5" s="1"/>
  <c r="Z194" i="5"/>
  <c r="AA194" i="5" s="1"/>
  <c r="I195" i="5"/>
  <c r="J195" i="5" s="1"/>
  <c r="K195" i="5"/>
  <c r="L195" i="5" s="1"/>
  <c r="X195" i="5"/>
  <c r="Y195" i="5" s="1"/>
  <c r="Z195" i="5"/>
  <c r="AA195" i="5" s="1"/>
  <c r="I196" i="5"/>
  <c r="J196" i="5" s="1"/>
  <c r="K196" i="5"/>
  <c r="L196" i="5" s="1"/>
  <c r="X196" i="5"/>
  <c r="Y196" i="5" s="1"/>
  <c r="Z196" i="5"/>
  <c r="AA196" i="5" s="1"/>
  <c r="I197" i="5"/>
  <c r="J197" i="5" s="1"/>
  <c r="K197" i="5"/>
  <c r="L197" i="5" s="1"/>
  <c r="X197" i="5"/>
  <c r="Y197" i="5" s="1"/>
  <c r="Z197" i="5"/>
  <c r="AA197" i="5" s="1"/>
  <c r="I198" i="5"/>
  <c r="J198" i="5" s="1"/>
  <c r="K198" i="5"/>
  <c r="L198" i="5" s="1"/>
  <c r="X198" i="5"/>
  <c r="Y198" i="5" s="1"/>
  <c r="Z198" i="5"/>
  <c r="AA198" i="5" s="1"/>
  <c r="I199" i="5"/>
  <c r="J199" i="5" s="1"/>
  <c r="K199" i="5"/>
  <c r="L199" i="5" s="1"/>
  <c r="X199" i="5"/>
  <c r="Y199" i="5" s="1"/>
  <c r="Z199" i="5"/>
  <c r="AA199" i="5" s="1"/>
  <c r="I200" i="5"/>
  <c r="J200" i="5" s="1"/>
  <c r="K200" i="5"/>
  <c r="L200" i="5" s="1"/>
  <c r="X200" i="5"/>
  <c r="Y200" i="5" s="1"/>
  <c r="Z200" i="5"/>
  <c r="AA200" i="5" s="1"/>
  <c r="I201" i="5"/>
  <c r="J201" i="5" s="1"/>
  <c r="K201" i="5"/>
  <c r="L201" i="5" s="1"/>
  <c r="X201" i="5"/>
  <c r="Y201" i="5" s="1"/>
  <c r="Z201" i="5"/>
  <c r="AA201" i="5" s="1"/>
  <c r="I202" i="5"/>
  <c r="J202" i="5" s="1"/>
  <c r="K202" i="5"/>
  <c r="L202" i="5" s="1"/>
  <c r="X202" i="5"/>
  <c r="Y202" i="5" s="1"/>
  <c r="Z202" i="5"/>
  <c r="AA202" i="5" s="1"/>
  <c r="I203" i="5"/>
  <c r="J203" i="5" s="1"/>
  <c r="K203" i="5"/>
  <c r="L203" i="5" s="1"/>
  <c r="X203" i="5"/>
  <c r="Y203" i="5" s="1"/>
  <c r="Z203" i="5"/>
  <c r="AA203" i="5" s="1"/>
  <c r="I204" i="5"/>
  <c r="J204" i="5" s="1"/>
  <c r="K204" i="5"/>
  <c r="L204" i="5" s="1"/>
  <c r="X204" i="5"/>
  <c r="Y204" i="5" s="1"/>
  <c r="Z204" i="5"/>
  <c r="AA204" i="5" s="1"/>
  <c r="I205" i="5"/>
  <c r="J205" i="5" s="1"/>
  <c r="K205" i="5"/>
  <c r="L205" i="5" s="1"/>
  <c r="X205" i="5"/>
  <c r="Y205" i="5" s="1"/>
  <c r="Z205" i="5"/>
  <c r="AA205" i="5" s="1"/>
  <c r="I206" i="5"/>
  <c r="J206" i="5" s="1"/>
  <c r="K206" i="5"/>
  <c r="L206" i="5" s="1"/>
  <c r="X206" i="5"/>
  <c r="Y206" i="5" s="1"/>
  <c r="Z206" i="5"/>
  <c r="AA206" i="5" s="1"/>
  <c r="I207" i="5"/>
  <c r="J207" i="5" s="1"/>
  <c r="K207" i="5"/>
  <c r="L207" i="5" s="1"/>
  <c r="X207" i="5"/>
  <c r="Y207" i="5" s="1"/>
  <c r="Z207" i="5"/>
  <c r="AA207" i="5" s="1"/>
  <c r="I208" i="5"/>
  <c r="J208" i="5" s="1"/>
  <c r="K208" i="5"/>
  <c r="L208" i="5" s="1"/>
  <c r="X208" i="5"/>
  <c r="Y208" i="5" s="1"/>
  <c r="Z208" i="5"/>
  <c r="AA208" i="5" s="1"/>
  <c r="I209" i="5"/>
  <c r="J209" i="5" s="1"/>
  <c r="K209" i="5"/>
  <c r="L209" i="5" s="1"/>
  <c r="X209" i="5"/>
  <c r="Y209" i="5" s="1"/>
  <c r="Z209" i="5"/>
  <c r="AA209" i="5" s="1"/>
  <c r="I210" i="5"/>
  <c r="J210" i="5" s="1"/>
  <c r="K210" i="5"/>
  <c r="L210" i="5" s="1"/>
  <c r="X210" i="5"/>
  <c r="Y210" i="5" s="1"/>
  <c r="Z210" i="5"/>
  <c r="AA210" i="5" s="1"/>
  <c r="I211" i="5"/>
  <c r="J211" i="5" s="1"/>
  <c r="K211" i="5"/>
  <c r="L211" i="5" s="1"/>
  <c r="X211" i="5"/>
  <c r="Y211" i="5" s="1"/>
  <c r="Z211" i="5"/>
  <c r="AA211" i="5" s="1"/>
  <c r="I212" i="5"/>
  <c r="J212" i="5" s="1"/>
  <c r="K212" i="5"/>
  <c r="L212" i="5" s="1"/>
  <c r="X212" i="5"/>
  <c r="Y212" i="5" s="1"/>
  <c r="Z212" i="5"/>
  <c r="AA212" i="5" s="1"/>
  <c r="I213" i="5"/>
  <c r="J213" i="5" s="1"/>
  <c r="K213" i="5"/>
  <c r="L213" i="5" s="1"/>
  <c r="X213" i="5"/>
  <c r="Y213" i="5" s="1"/>
  <c r="Z213" i="5"/>
  <c r="AA213" i="5" s="1"/>
  <c r="I214" i="5"/>
  <c r="J214" i="5" s="1"/>
  <c r="K214" i="5"/>
  <c r="L214" i="5" s="1"/>
  <c r="X214" i="5"/>
  <c r="Y214" i="5" s="1"/>
  <c r="Z214" i="5"/>
  <c r="AA214" i="5" s="1"/>
  <c r="I215" i="5"/>
  <c r="J215" i="5" s="1"/>
  <c r="K215" i="5"/>
  <c r="L215" i="5" s="1"/>
  <c r="X215" i="5"/>
  <c r="Y215" i="5" s="1"/>
  <c r="Z215" i="5"/>
  <c r="AA215" i="5" s="1"/>
  <c r="I216" i="5"/>
  <c r="J216" i="5" s="1"/>
  <c r="K216" i="5"/>
  <c r="L216" i="5" s="1"/>
  <c r="X216" i="5"/>
  <c r="Y216" i="5" s="1"/>
  <c r="Z216" i="5"/>
  <c r="AA216" i="5" s="1"/>
  <c r="I217" i="5"/>
  <c r="J217" i="5" s="1"/>
  <c r="K217" i="5"/>
  <c r="L217" i="5" s="1"/>
  <c r="X217" i="5"/>
  <c r="Y217" i="5" s="1"/>
  <c r="Z217" i="5"/>
  <c r="AA217" i="5" s="1"/>
  <c r="I218" i="5"/>
  <c r="J218" i="5" s="1"/>
  <c r="K218" i="5"/>
  <c r="L218" i="5" s="1"/>
  <c r="X218" i="5"/>
  <c r="Y218" i="5" s="1"/>
  <c r="Z218" i="5"/>
  <c r="AA218" i="5" s="1"/>
  <c r="I219" i="5"/>
  <c r="J219" i="5" s="1"/>
  <c r="K219" i="5"/>
  <c r="L219" i="5" s="1"/>
  <c r="X219" i="5"/>
  <c r="Y219" i="5" s="1"/>
  <c r="Z219" i="5"/>
  <c r="AA219" i="5" s="1"/>
  <c r="I220" i="5"/>
  <c r="J220" i="5" s="1"/>
  <c r="K220" i="5"/>
  <c r="L220" i="5" s="1"/>
  <c r="X220" i="5"/>
  <c r="Y220" i="5" s="1"/>
  <c r="Z220" i="5"/>
  <c r="AA220" i="5" s="1"/>
  <c r="I221" i="5"/>
  <c r="J221" i="5" s="1"/>
  <c r="K221" i="5"/>
  <c r="L221" i="5" s="1"/>
  <c r="X221" i="5"/>
  <c r="Y221" i="5" s="1"/>
  <c r="Z221" i="5"/>
  <c r="AA221" i="5" s="1"/>
  <c r="I222" i="5"/>
  <c r="J222" i="5" s="1"/>
  <c r="K222" i="5"/>
  <c r="L222" i="5" s="1"/>
  <c r="X222" i="5"/>
  <c r="Y222" i="5" s="1"/>
  <c r="Z222" i="5"/>
  <c r="AA222" i="5" s="1"/>
  <c r="I223" i="5"/>
  <c r="J223" i="5" s="1"/>
  <c r="K223" i="5"/>
  <c r="L223" i="5" s="1"/>
  <c r="X223" i="5"/>
  <c r="Y223" i="5" s="1"/>
  <c r="Z223" i="5"/>
  <c r="AA223" i="5" s="1"/>
  <c r="I224" i="5"/>
  <c r="J224" i="5" s="1"/>
  <c r="K224" i="5"/>
  <c r="L224" i="5" s="1"/>
  <c r="X224" i="5"/>
  <c r="Y224" i="5" s="1"/>
  <c r="Z224" i="5"/>
  <c r="AA224" i="5" s="1"/>
  <c r="I225" i="5"/>
  <c r="J225" i="5" s="1"/>
  <c r="K225" i="5"/>
  <c r="L225" i="5" s="1"/>
  <c r="X225" i="5"/>
  <c r="Y225" i="5" s="1"/>
  <c r="Z225" i="5"/>
  <c r="AA225" i="5" s="1"/>
  <c r="I226" i="5"/>
  <c r="J226" i="5" s="1"/>
  <c r="K226" i="5"/>
  <c r="L226" i="5" s="1"/>
  <c r="X226" i="5"/>
  <c r="Y226" i="5" s="1"/>
  <c r="Z226" i="5"/>
  <c r="AA226" i="5" s="1"/>
  <c r="I227" i="5"/>
  <c r="J227" i="5" s="1"/>
  <c r="K227" i="5"/>
  <c r="L227" i="5" s="1"/>
  <c r="X227" i="5"/>
  <c r="Y227" i="5" s="1"/>
  <c r="Z227" i="5"/>
  <c r="AA227" i="5" s="1"/>
  <c r="I228" i="5"/>
  <c r="J228" i="5" s="1"/>
  <c r="K228" i="5"/>
  <c r="L228" i="5" s="1"/>
  <c r="X228" i="5"/>
  <c r="Y228" i="5" s="1"/>
  <c r="Z228" i="5"/>
  <c r="AA228" i="5" s="1"/>
  <c r="I229" i="5"/>
  <c r="J229" i="5" s="1"/>
  <c r="K229" i="5"/>
  <c r="L229" i="5" s="1"/>
  <c r="X229" i="5"/>
  <c r="Y229" i="5" s="1"/>
  <c r="Z229" i="5"/>
  <c r="AA229" i="5" s="1"/>
  <c r="I230" i="5"/>
  <c r="J230" i="5" s="1"/>
  <c r="K230" i="5"/>
  <c r="L230" i="5" s="1"/>
  <c r="X230" i="5"/>
  <c r="Y230" i="5" s="1"/>
  <c r="Z230" i="5"/>
  <c r="AA230" i="5" s="1"/>
  <c r="I231" i="5"/>
  <c r="J231" i="5" s="1"/>
  <c r="K231" i="5"/>
  <c r="L231" i="5" s="1"/>
  <c r="X231" i="5"/>
  <c r="Y231" i="5" s="1"/>
  <c r="Z231" i="5"/>
  <c r="AA231" i="5" s="1"/>
  <c r="I232" i="5"/>
  <c r="J232" i="5" s="1"/>
  <c r="K232" i="5"/>
  <c r="L232" i="5" s="1"/>
  <c r="X232" i="5"/>
  <c r="Y232" i="5" s="1"/>
  <c r="Z232" i="5"/>
  <c r="AA232" i="5" s="1"/>
  <c r="I233" i="5"/>
  <c r="J233" i="5" s="1"/>
  <c r="K233" i="5"/>
  <c r="L233" i="5" s="1"/>
  <c r="X233" i="5"/>
  <c r="Y233" i="5" s="1"/>
  <c r="Z233" i="5"/>
  <c r="AA233" i="5" s="1"/>
  <c r="I234" i="5"/>
  <c r="J234" i="5" s="1"/>
  <c r="K234" i="5"/>
  <c r="L234" i="5" s="1"/>
  <c r="X234" i="5"/>
  <c r="Y234" i="5" s="1"/>
  <c r="Z234" i="5"/>
  <c r="AA234" i="5" s="1"/>
  <c r="I235" i="5"/>
  <c r="J235" i="5" s="1"/>
  <c r="K235" i="5"/>
  <c r="L235" i="5" s="1"/>
  <c r="X235" i="5"/>
  <c r="Y235" i="5" s="1"/>
  <c r="Z235" i="5"/>
  <c r="AA235" i="5" s="1"/>
  <c r="I236" i="5"/>
  <c r="J236" i="5" s="1"/>
  <c r="K236" i="5"/>
  <c r="L236" i="5" s="1"/>
  <c r="X236" i="5"/>
  <c r="Y236" i="5" s="1"/>
  <c r="Z236" i="5"/>
  <c r="AA236" i="5" s="1"/>
  <c r="I237" i="5"/>
  <c r="J237" i="5" s="1"/>
  <c r="K237" i="5"/>
  <c r="L237" i="5" s="1"/>
  <c r="X237" i="5"/>
  <c r="Y237" i="5" s="1"/>
  <c r="Z237" i="5"/>
  <c r="AA237" i="5" s="1"/>
  <c r="I238" i="5"/>
  <c r="J238" i="5" s="1"/>
  <c r="K238" i="5"/>
  <c r="L238" i="5" s="1"/>
  <c r="X238" i="5"/>
  <c r="Y238" i="5" s="1"/>
  <c r="Z238" i="5"/>
  <c r="AA238" i="5" s="1"/>
  <c r="I239" i="5"/>
  <c r="J239" i="5" s="1"/>
  <c r="K239" i="5"/>
  <c r="L239" i="5" s="1"/>
  <c r="X239" i="5"/>
  <c r="Y239" i="5" s="1"/>
  <c r="Z239" i="5"/>
  <c r="AA239" i="5" s="1"/>
  <c r="I240" i="5"/>
  <c r="J240" i="5" s="1"/>
  <c r="K240" i="5"/>
  <c r="L240" i="5" s="1"/>
  <c r="X240" i="5"/>
  <c r="Y240" i="5" s="1"/>
  <c r="Z240" i="5"/>
  <c r="AA240" i="5" s="1"/>
  <c r="I241" i="5"/>
  <c r="J241" i="5" s="1"/>
  <c r="K241" i="5"/>
  <c r="L241" i="5" s="1"/>
  <c r="X241" i="5"/>
  <c r="Y241" i="5" s="1"/>
  <c r="Z241" i="5"/>
  <c r="AA241" i="5" s="1"/>
  <c r="I242" i="5"/>
  <c r="J242" i="5" s="1"/>
  <c r="K242" i="5"/>
  <c r="L242" i="5" s="1"/>
  <c r="X242" i="5"/>
  <c r="Y242" i="5" s="1"/>
  <c r="Z242" i="5"/>
  <c r="AA242" i="5" s="1"/>
  <c r="I243" i="5"/>
  <c r="J243" i="5" s="1"/>
  <c r="K243" i="5"/>
  <c r="L243" i="5" s="1"/>
  <c r="X243" i="5"/>
  <c r="Y243" i="5" s="1"/>
  <c r="Z243" i="5"/>
  <c r="AA243" i="5" s="1"/>
  <c r="I244" i="5"/>
  <c r="J244" i="5" s="1"/>
  <c r="K244" i="5"/>
  <c r="L244" i="5" s="1"/>
  <c r="X244" i="5"/>
  <c r="Y244" i="5" s="1"/>
  <c r="Z244" i="5"/>
  <c r="AA244" i="5" s="1"/>
  <c r="I245" i="5"/>
  <c r="J245" i="5" s="1"/>
  <c r="K245" i="5"/>
  <c r="L245" i="5" s="1"/>
  <c r="X245" i="5"/>
  <c r="Y245" i="5" s="1"/>
  <c r="Z245" i="5"/>
  <c r="AA245" i="5" s="1"/>
  <c r="I246" i="5"/>
  <c r="J246" i="5" s="1"/>
  <c r="K246" i="5"/>
  <c r="L246" i="5" s="1"/>
  <c r="X246" i="5"/>
  <c r="Y246" i="5" s="1"/>
  <c r="Z246" i="5"/>
  <c r="AA246" i="5" s="1"/>
  <c r="I247" i="5"/>
  <c r="J247" i="5" s="1"/>
  <c r="K247" i="5"/>
  <c r="L247" i="5" s="1"/>
  <c r="X247" i="5"/>
  <c r="Y247" i="5" s="1"/>
  <c r="Z247" i="5"/>
  <c r="AA247" i="5" s="1"/>
  <c r="I248" i="5"/>
  <c r="J248" i="5" s="1"/>
  <c r="K248" i="5"/>
  <c r="L248" i="5" s="1"/>
  <c r="X248" i="5"/>
  <c r="Y248" i="5" s="1"/>
  <c r="Z248" i="5"/>
  <c r="AA248" i="5" s="1"/>
  <c r="I249" i="5"/>
  <c r="J249" i="5" s="1"/>
  <c r="K249" i="5"/>
  <c r="L249" i="5" s="1"/>
  <c r="X249" i="5"/>
  <c r="Y249" i="5" s="1"/>
  <c r="Z249" i="5"/>
  <c r="AA249" i="5" s="1"/>
  <c r="I250" i="5"/>
  <c r="J250" i="5" s="1"/>
  <c r="K250" i="5"/>
  <c r="L250" i="5" s="1"/>
  <c r="X250" i="5"/>
  <c r="Y250" i="5" s="1"/>
  <c r="Z250" i="5"/>
  <c r="AA250" i="5" s="1"/>
  <c r="I251" i="5"/>
  <c r="J251" i="5" s="1"/>
  <c r="K251" i="5"/>
  <c r="L251" i="5" s="1"/>
  <c r="X251" i="5"/>
  <c r="Y251" i="5" s="1"/>
  <c r="Z251" i="5"/>
  <c r="AA251" i="5" s="1"/>
  <c r="I252" i="5"/>
  <c r="J252" i="5" s="1"/>
  <c r="K252" i="5"/>
  <c r="L252" i="5" s="1"/>
  <c r="X252" i="5"/>
  <c r="Y252" i="5" s="1"/>
  <c r="Z252" i="5"/>
  <c r="AA252" i="5" s="1"/>
  <c r="I253" i="5"/>
  <c r="J253" i="5" s="1"/>
  <c r="K253" i="5"/>
  <c r="L253" i="5" s="1"/>
  <c r="X253" i="5"/>
  <c r="Y253" i="5" s="1"/>
  <c r="Z253" i="5"/>
  <c r="AA253" i="5" s="1"/>
  <c r="I254" i="5"/>
  <c r="J254" i="5" s="1"/>
  <c r="K254" i="5"/>
  <c r="L254" i="5" s="1"/>
  <c r="X254" i="5"/>
  <c r="Y254" i="5" s="1"/>
  <c r="Z254" i="5"/>
  <c r="AA254" i="5" s="1"/>
  <c r="I255" i="5"/>
  <c r="J255" i="5" s="1"/>
  <c r="K255" i="5"/>
  <c r="L255" i="5" s="1"/>
  <c r="X255" i="5"/>
  <c r="Y255" i="5" s="1"/>
  <c r="Z255" i="5"/>
  <c r="AA255" i="5" s="1"/>
  <c r="I256" i="5"/>
  <c r="J256" i="5" s="1"/>
  <c r="K256" i="5"/>
  <c r="L256" i="5" s="1"/>
  <c r="X256" i="5"/>
  <c r="Y256" i="5" s="1"/>
  <c r="Z256" i="5"/>
  <c r="AA256" i="5" s="1"/>
  <c r="I257" i="5"/>
  <c r="J257" i="5" s="1"/>
  <c r="K257" i="5"/>
  <c r="L257" i="5" s="1"/>
  <c r="X257" i="5"/>
  <c r="Y257" i="5" s="1"/>
  <c r="Z257" i="5"/>
  <c r="AA257" i="5" s="1"/>
  <c r="I258" i="5"/>
  <c r="J258" i="5" s="1"/>
  <c r="K258" i="5"/>
  <c r="L258" i="5" s="1"/>
  <c r="X258" i="5"/>
  <c r="Y258" i="5" s="1"/>
  <c r="Z258" i="5"/>
  <c r="AA258" i="5" s="1"/>
  <c r="I259" i="5"/>
  <c r="J259" i="5" s="1"/>
  <c r="K259" i="5"/>
  <c r="L259" i="5" s="1"/>
  <c r="X259" i="5"/>
  <c r="Y259" i="5" s="1"/>
  <c r="Z259" i="5"/>
  <c r="AA259" i="5" s="1"/>
  <c r="I260" i="5"/>
  <c r="J260" i="5" s="1"/>
  <c r="K260" i="5"/>
  <c r="L260" i="5" s="1"/>
  <c r="X260" i="5"/>
  <c r="Y260" i="5" s="1"/>
  <c r="Z260" i="5"/>
  <c r="AA260" i="5" s="1"/>
  <c r="I261" i="5"/>
  <c r="J261" i="5" s="1"/>
  <c r="K261" i="5"/>
  <c r="L261" i="5" s="1"/>
  <c r="X261" i="5"/>
  <c r="Y261" i="5" s="1"/>
  <c r="Z261" i="5"/>
  <c r="AA261" i="5" s="1"/>
  <c r="I262" i="5"/>
  <c r="J262" i="5" s="1"/>
  <c r="K262" i="5"/>
  <c r="L262" i="5" s="1"/>
  <c r="X262" i="5"/>
  <c r="Y262" i="5" s="1"/>
  <c r="Z262" i="5"/>
  <c r="AA262" i="5" s="1"/>
  <c r="I263" i="5"/>
  <c r="J263" i="5" s="1"/>
  <c r="K263" i="5"/>
  <c r="L263" i="5" s="1"/>
  <c r="X263" i="5"/>
  <c r="Y263" i="5" s="1"/>
  <c r="Z263" i="5"/>
  <c r="AA263" i="5" s="1"/>
  <c r="I264" i="5"/>
  <c r="J264" i="5" s="1"/>
  <c r="K264" i="5"/>
  <c r="L264" i="5" s="1"/>
  <c r="X264" i="5"/>
  <c r="Y264" i="5" s="1"/>
  <c r="Z264" i="5"/>
  <c r="AA264" i="5" s="1"/>
  <c r="I265" i="5"/>
  <c r="J265" i="5" s="1"/>
  <c r="K265" i="5"/>
  <c r="L265" i="5" s="1"/>
  <c r="X265" i="5"/>
  <c r="Y265" i="5" s="1"/>
  <c r="Z265" i="5"/>
  <c r="AA265" i="5" s="1"/>
  <c r="I266" i="5"/>
  <c r="J266" i="5" s="1"/>
  <c r="K266" i="5"/>
  <c r="L266" i="5" s="1"/>
  <c r="X266" i="5"/>
  <c r="Y266" i="5" s="1"/>
  <c r="Z266" i="5"/>
  <c r="AA266" i="5" s="1"/>
  <c r="I267" i="5"/>
  <c r="J267" i="5" s="1"/>
  <c r="K267" i="5"/>
  <c r="L267" i="5" s="1"/>
  <c r="X267" i="5"/>
  <c r="Y267" i="5" s="1"/>
  <c r="Z267" i="5"/>
  <c r="AA267" i="5" s="1"/>
  <c r="I268" i="5"/>
  <c r="J268" i="5" s="1"/>
  <c r="K268" i="5"/>
  <c r="L268" i="5" s="1"/>
  <c r="X268" i="5"/>
  <c r="Y268" i="5" s="1"/>
  <c r="Z268" i="5"/>
  <c r="AA268" i="5" s="1"/>
  <c r="I269" i="5"/>
  <c r="J269" i="5" s="1"/>
  <c r="K269" i="5"/>
  <c r="L269" i="5" s="1"/>
  <c r="X269" i="5"/>
  <c r="Y269" i="5" s="1"/>
  <c r="Z269" i="5"/>
  <c r="AA269" i="5" s="1"/>
  <c r="I270" i="5"/>
  <c r="J270" i="5" s="1"/>
  <c r="K270" i="5"/>
  <c r="L270" i="5" s="1"/>
  <c r="X270" i="5"/>
  <c r="Y270" i="5" s="1"/>
  <c r="Z270" i="5"/>
  <c r="AA270" i="5" s="1"/>
  <c r="I271" i="5"/>
  <c r="J271" i="5" s="1"/>
  <c r="K271" i="5"/>
  <c r="L271" i="5" s="1"/>
  <c r="X271" i="5"/>
  <c r="Y271" i="5" s="1"/>
  <c r="Z271" i="5"/>
  <c r="AA271" i="5" s="1"/>
  <c r="I272" i="5"/>
  <c r="J272" i="5" s="1"/>
  <c r="K272" i="5"/>
  <c r="L272" i="5" s="1"/>
  <c r="X272" i="5"/>
  <c r="Y272" i="5" s="1"/>
  <c r="Z272" i="5"/>
  <c r="AA272" i="5" s="1"/>
  <c r="I273" i="5"/>
  <c r="J273" i="5" s="1"/>
  <c r="K273" i="5"/>
  <c r="L273" i="5" s="1"/>
  <c r="X273" i="5"/>
  <c r="Y273" i="5" s="1"/>
  <c r="Z273" i="5"/>
  <c r="AA273" i="5" s="1"/>
  <c r="I274" i="5"/>
  <c r="J274" i="5" s="1"/>
  <c r="K274" i="5"/>
  <c r="L274" i="5" s="1"/>
  <c r="X274" i="5"/>
  <c r="Y274" i="5" s="1"/>
  <c r="Z274" i="5"/>
  <c r="AA274" i="5" s="1"/>
  <c r="I275" i="5"/>
  <c r="J275" i="5" s="1"/>
  <c r="K275" i="5"/>
  <c r="L275" i="5" s="1"/>
  <c r="X275" i="5"/>
  <c r="Y275" i="5" s="1"/>
  <c r="Z275" i="5"/>
  <c r="AA275" i="5" s="1"/>
  <c r="I276" i="5"/>
  <c r="J276" i="5" s="1"/>
  <c r="K276" i="5"/>
  <c r="L276" i="5" s="1"/>
  <c r="X276" i="5"/>
  <c r="Y276" i="5" s="1"/>
  <c r="Z276" i="5"/>
  <c r="AA276" i="5" s="1"/>
  <c r="I277" i="5"/>
  <c r="J277" i="5" s="1"/>
  <c r="K277" i="5"/>
  <c r="L277" i="5" s="1"/>
  <c r="X277" i="5"/>
  <c r="Y277" i="5" s="1"/>
  <c r="Z277" i="5"/>
  <c r="AA277" i="5" s="1"/>
  <c r="I278" i="5"/>
  <c r="J278" i="5" s="1"/>
  <c r="K278" i="5"/>
  <c r="L278" i="5" s="1"/>
  <c r="X278" i="5"/>
  <c r="Y278" i="5" s="1"/>
  <c r="Z278" i="5"/>
  <c r="AA278" i="5" s="1"/>
  <c r="I279" i="5"/>
  <c r="J279" i="5" s="1"/>
  <c r="K279" i="5"/>
  <c r="L279" i="5" s="1"/>
  <c r="X279" i="5"/>
  <c r="Y279" i="5" s="1"/>
  <c r="Z279" i="5"/>
  <c r="AA279" i="5" s="1"/>
  <c r="I280" i="5"/>
  <c r="J280" i="5" s="1"/>
  <c r="K280" i="5"/>
  <c r="L280" i="5" s="1"/>
  <c r="X280" i="5"/>
  <c r="Y280" i="5" s="1"/>
  <c r="Z280" i="5"/>
  <c r="AA280" i="5" s="1"/>
  <c r="I281" i="5"/>
  <c r="J281" i="5" s="1"/>
  <c r="K281" i="5"/>
  <c r="L281" i="5" s="1"/>
  <c r="X281" i="5"/>
  <c r="Y281" i="5" s="1"/>
  <c r="Z281" i="5"/>
  <c r="AA281" i="5" s="1"/>
  <c r="I282" i="5"/>
  <c r="J282" i="5" s="1"/>
  <c r="K282" i="5"/>
  <c r="L282" i="5" s="1"/>
  <c r="X282" i="5"/>
  <c r="Y282" i="5" s="1"/>
  <c r="Z282" i="5"/>
  <c r="AA282" i="5" s="1"/>
  <c r="I283" i="5"/>
  <c r="J283" i="5" s="1"/>
  <c r="K283" i="5"/>
  <c r="L283" i="5" s="1"/>
  <c r="X283" i="5"/>
  <c r="Y283" i="5" s="1"/>
  <c r="Z283" i="5"/>
  <c r="AA283" i="5" s="1"/>
  <c r="I284" i="5"/>
  <c r="J284" i="5" s="1"/>
  <c r="K284" i="5"/>
  <c r="L284" i="5" s="1"/>
  <c r="X284" i="5"/>
  <c r="Y284" i="5" s="1"/>
  <c r="Z284" i="5"/>
  <c r="AA284" i="5" s="1"/>
  <c r="I285" i="5"/>
  <c r="J285" i="5" s="1"/>
  <c r="K285" i="5"/>
  <c r="L285" i="5" s="1"/>
  <c r="X285" i="5"/>
  <c r="Y285" i="5" s="1"/>
  <c r="Z285" i="5"/>
  <c r="AA285" i="5" s="1"/>
  <c r="I286" i="5"/>
  <c r="J286" i="5" s="1"/>
  <c r="K286" i="5"/>
  <c r="L286" i="5" s="1"/>
  <c r="X286" i="5"/>
  <c r="Y286" i="5" s="1"/>
  <c r="Z286" i="5"/>
  <c r="AA286" i="5" s="1"/>
  <c r="I287" i="5"/>
  <c r="J287" i="5" s="1"/>
  <c r="K287" i="5"/>
  <c r="L287" i="5" s="1"/>
  <c r="X287" i="5"/>
  <c r="Y287" i="5" s="1"/>
  <c r="Z287" i="5"/>
  <c r="AA287" i="5" s="1"/>
  <c r="I288" i="5"/>
  <c r="J288" i="5" s="1"/>
  <c r="K288" i="5"/>
  <c r="L288" i="5" s="1"/>
  <c r="X288" i="5"/>
  <c r="Y288" i="5" s="1"/>
  <c r="Z288" i="5"/>
  <c r="AA288" i="5" s="1"/>
  <c r="I289" i="5"/>
  <c r="J289" i="5" s="1"/>
  <c r="K289" i="5"/>
  <c r="L289" i="5" s="1"/>
  <c r="X289" i="5"/>
  <c r="Y289" i="5" s="1"/>
  <c r="Z289" i="5"/>
  <c r="AA289" i="5" s="1"/>
  <c r="I290" i="5"/>
  <c r="J290" i="5" s="1"/>
  <c r="K290" i="5"/>
  <c r="L290" i="5" s="1"/>
  <c r="X290" i="5"/>
  <c r="Y290" i="5" s="1"/>
  <c r="Z290" i="5"/>
  <c r="AA290" i="5" s="1"/>
  <c r="I291" i="5"/>
  <c r="J291" i="5" s="1"/>
  <c r="K291" i="5"/>
  <c r="L291" i="5" s="1"/>
  <c r="X291" i="5"/>
  <c r="Y291" i="5" s="1"/>
  <c r="Z291" i="5"/>
  <c r="AA291" i="5" s="1"/>
  <c r="I292" i="5"/>
  <c r="J292" i="5" s="1"/>
  <c r="K292" i="5"/>
  <c r="L292" i="5" s="1"/>
  <c r="X292" i="5"/>
  <c r="Y292" i="5" s="1"/>
  <c r="Z292" i="5"/>
  <c r="AA292" i="5" s="1"/>
  <c r="I293" i="5"/>
  <c r="J293" i="5" s="1"/>
  <c r="K293" i="5"/>
  <c r="L293" i="5" s="1"/>
  <c r="X293" i="5"/>
  <c r="Y293" i="5" s="1"/>
  <c r="Z293" i="5"/>
  <c r="AA293" i="5" s="1"/>
  <c r="I294" i="5"/>
  <c r="J294" i="5" s="1"/>
  <c r="K294" i="5"/>
  <c r="L294" i="5" s="1"/>
  <c r="X294" i="5"/>
  <c r="Y294" i="5" s="1"/>
  <c r="Z294" i="5"/>
  <c r="AA294" i="5" s="1"/>
  <c r="I295" i="5"/>
  <c r="J295" i="5" s="1"/>
  <c r="K295" i="5"/>
  <c r="L295" i="5" s="1"/>
  <c r="X295" i="5"/>
  <c r="Y295" i="5" s="1"/>
  <c r="Z295" i="5"/>
  <c r="AA295" i="5" s="1"/>
  <c r="I296" i="5"/>
  <c r="J296" i="5" s="1"/>
  <c r="K296" i="5"/>
  <c r="L296" i="5" s="1"/>
  <c r="X296" i="5"/>
  <c r="Y296" i="5" s="1"/>
  <c r="Z296" i="5"/>
  <c r="AA296" i="5" s="1"/>
  <c r="I297" i="5"/>
  <c r="J297" i="5" s="1"/>
  <c r="K297" i="5"/>
  <c r="L297" i="5" s="1"/>
  <c r="X297" i="5"/>
  <c r="Y297" i="5" s="1"/>
  <c r="Z297" i="5"/>
  <c r="AA297" i="5" s="1"/>
  <c r="I298" i="5"/>
  <c r="J298" i="5" s="1"/>
  <c r="K298" i="5"/>
  <c r="L298" i="5" s="1"/>
  <c r="X298" i="5"/>
  <c r="Y298" i="5" s="1"/>
  <c r="Z298" i="5"/>
  <c r="AA298" i="5" s="1"/>
  <c r="I299" i="5"/>
  <c r="J299" i="5" s="1"/>
  <c r="K299" i="5"/>
  <c r="L299" i="5" s="1"/>
  <c r="X299" i="5"/>
  <c r="Y299" i="5" s="1"/>
  <c r="Z299" i="5"/>
  <c r="AA299" i="5" s="1"/>
  <c r="I300" i="5"/>
  <c r="J300" i="5" s="1"/>
  <c r="K300" i="5"/>
  <c r="L300" i="5" s="1"/>
  <c r="X300" i="5"/>
  <c r="Y300" i="5" s="1"/>
  <c r="Z300" i="5"/>
  <c r="AA300" i="5" s="1"/>
  <c r="I301" i="5"/>
  <c r="J301" i="5" s="1"/>
  <c r="K301" i="5"/>
  <c r="L301" i="5" s="1"/>
  <c r="X301" i="5"/>
  <c r="Y301" i="5" s="1"/>
  <c r="Z301" i="5"/>
  <c r="AA301" i="5" s="1"/>
  <c r="I302" i="5"/>
  <c r="J302" i="5" s="1"/>
  <c r="K302" i="5"/>
  <c r="L302" i="5" s="1"/>
  <c r="X302" i="5"/>
  <c r="Y302" i="5" s="1"/>
  <c r="Z302" i="5"/>
  <c r="AA302" i="5" s="1"/>
  <c r="I303" i="5"/>
  <c r="J303" i="5" s="1"/>
  <c r="K303" i="5"/>
  <c r="L303" i="5" s="1"/>
  <c r="X303" i="5"/>
  <c r="Y303" i="5" s="1"/>
  <c r="Z303" i="5"/>
  <c r="AA303" i="5" s="1"/>
  <c r="I304" i="5"/>
  <c r="J304" i="5" s="1"/>
  <c r="K304" i="5"/>
  <c r="L304" i="5" s="1"/>
  <c r="X304" i="5"/>
  <c r="Y304" i="5" s="1"/>
  <c r="Z304" i="5"/>
  <c r="AA304" i="5" s="1"/>
  <c r="I305" i="5"/>
  <c r="J305" i="5" s="1"/>
  <c r="K305" i="5"/>
  <c r="L305" i="5" s="1"/>
  <c r="X305" i="5"/>
  <c r="Y305" i="5" s="1"/>
  <c r="Z305" i="5"/>
  <c r="AA305" i="5" s="1"/>
  <c r="I306" i="5"/>
  <c r="J306" i="5" s="1"/>
  <c r="K306" i="5"/>
  <c r="L306" i="5" s="1"/>
  <c r="X306" i="5"/>
  <c r="Y306" i="5" s="1"/>
  <c r="Z306" i="5"/>
  <c r="AA306" i="5" s="1"/>
  <c r="I307" i="5"/>
  <c r="J307" i="5" s="1"/>
  <c r="K307" i="5"/>
  <c r="L307" i="5" s="1"/>
  <c r="X307" i="5"/>
  <c r="Y307" i="5" s="1"/>
  <c r="Z307" i="5"/>
  <c r="AA307" i="5" s="1"/>
  <c r="I308" i="5"/>
  <c r="J308" i="5" s="1"/>
  <c r="K308" i="5"/>
  <c r="L308" i="5" s="1"/>
  <c r="X308" i="5"/>
  <c r="Y308" i="5" s="1"/>
  <c r="Z308" i="5"/>
  <c r="AA308" i="5" s="1"/>
  <c r="I309" i="5"/>
  <c r="J309" i="5" s="1"/>
  <c r="K309" i="5"/>
  <c r="L309" i="5" s="1"/>
  <c r="X309" i="5"/>
  <c r="Y309" i="5" s="1"/>
  <c r="Z309" i="5"/>
  <c r="AA309" i="5" s="1"/>
  <c r="I310" i="5"/>
  <c r="J310" i="5" s="1"/>
  <c r="K310" i="5"/>
  <c r="L310" i="5" s="1"/>
  <c r="X310" i="5"/>
  <c r="Y310" i="5" s="1"/>
  <c r="Z310" i="5"/>
  <c r="AA310" i="5" s="1"/>
  <c r="I311" i="5"/>
  <c r="J311" i="5" s="1"/>
  <c r="K311" i="5"/>
  <c r="L311" i="5" s="1"/>
  <c r="X311" i="5"/>
  <c r="Y311" i="5" s="1"/>
  <c r="Z311" i="5"/>
  <c r="AA311" i="5" s="1"/>
  <c r="I312" i="5"/>
  <c r="J312" i="5" s="1"/>
  <c r="K312" i="5"/>
  <c r="L312" i="5" s="1"/>
  <c r="X312" i="5"/>
  <c r="Y312" i="5" s="1"/>
  <c r="Z312" i="5"/>
  <c r="AA312" i="5" s="1"/>
  <c r="I313" i="5"/>
  <c r="J313" i="5" s="1"/>
  <c r="K313" i="5"/>
  <c r="L313" i="5" s="1"/>
  <c r="X313" i="5"/>
  <c r="Y313" i="5" s="1"/>
  <c r="Z313" i="5"/>
  <c r="AA313" i="5" s="1"/>
  <c r="I314" i="5"/>
  <c r="J314" i="5" s="1"/>
  <c r="K314" i="5"/>
  <c r="L314" i="5" s="1"/>
  <c r="X314" i="5"/>
  <c r="Y314" i="5" s="1"/>
  <c r="Z314" i="5"/>
  <c r="AA314" i="5" s="1"/>
  <c r="I315" i="5"/>
  <c r="J315" i="5" s="1"/>
  <c r="K315" i="5"/>
  <c r="L315" i="5" s="1"/>
  <c r="X315" i="5"/>
  <c r="Y315" i="5" s="1"/>
  <c r="Z315" i="5"/>
  <c r="AA315" i="5" s="1"/>
  <c r="I316" i="5"/>
  <c r="J316" i="5" s="1"/>
  <c r="K316" i="5"/>
  <c r="L316" i="5" s="1"/>
  <c r="X316" i="5"/>
  <c r="Y316" i="5" s="1"/>
  <c r="Z316" i="5"/>
  <c r="AA316" i="5" s="1"/>
  <c r="I317" i="5"/>
  <c r="J317" i="5" s="1"/>
  <c r="K317" i="5"/>
  <c r="L317" i="5" s="1"/>
  <c r="X317" i="5"/>
  <c r="Y317" i="5" s="1"/>
  <c r="Z317" i="5"/>
  <c r="AA317" i="5" s="1"/>
  <c r="I318" i="5"/>
  <c r="J318" i="5" s="1"/>
  <c r="K318" i="5"/>
  <c r="L318" i="5" s="1"/>
  <c r="X318" i="5"/>
  <c r="Y318" i="5" s="1"/>
  <c r="Z318" i="5"/>
  <c r="AA318" i="5" s="1"/>
  <c r="I319" i="5"/>
  <c r="J319" i="5" s="1"/>
  <c r="K319" i="5"/>
  <c r="L319" i="5" s="1"/>
  <c r="X319" i="5"/>
  <c r="Y319" i="5" s="1"/>
  <c r="Z319" i="5"/>
  <c r="AA319" i="5" s="1"/>
  <c r="I320" i="5"/>
  <c r="J320" i="5" s="1"/>
  <c r="K320" i="5"/>
  <c r="L320" i="5" s="1"/>
  <c r="X320" i="5"/>
  <c r="Y320" i="5" s="1"/>
  <c r="Z320" i="5"/>
  <c r="AA320" i="5" s="1"/>
  <c r="I321" i="5"/>
  <c r="J321" i="5" s="1"/>
  <c r="K321" i="5"/>
  <c r="L321" i="5" s="1"/>
  <c r="X321" i="5"/>
  <c r="Y321" i="5" s="1"/>
  <c r="Z321" i="5"/>
  <c r="AA321" i="5" s="1"/>
  <c r="I322" i="5"/>
  <c r="J322" i="5" s="1"/>
  <c r="K322" i="5"/>
  <c r="L322" i="5" s="1"/>
  <c r="X322" i="5"/>
  <c r="Y322" i="5" s="1"/>
  <c r="Z322" i="5"/>
  <c r="AA322" i="5" s="1"/>
  <c r="I323" i="5"/>
  <c r="J323" i="5" s="1"/>
  <c r="K323" i="5"/>
  <c r="L323" i="5" s="1"/>
  <c r="X323" i="5"/>
  <c r="Y323" i="5" s="1"/>
  <c r="Z323" i="5"/>
  <c r="AA323" i="5" s="1"/>
  <c r="I324" i="5"/>
  <c r="J324" i="5" s="1"/>
  <c r="K324" i="5"/>
  <c r="L324" i="5" s="1"/>
  <c r="X324" i="5"/>
  <c r="Y324" i="5" s="1"/>
  <c r="Z324" i="5"/>
  <c r="AA324" i="5" s="1"/>
  <c r="I325" i="5"/>
  <c r="J325" i="5" s="1"/>
  <c r="K325" i="5"/>
  <c r="L325" i="5" s="1"/>
  <c r="X325" i="5"/>
  <c r="Y325" i="5" s="1"/>
  <c r="Z325" i="5"/>
  <c r="AA325" i="5" s="1"/>
  <c r="I326" i="5"/>
  <c r="J326" i="5" s="1"/>
  <c r="K326" i="5"/>
  <c r="L326" i="5" s="1"/>
  <c r="X326" i="5"/>
  <c r="Y326" i="5" s="1"/>
  <c r="Z326" i="5"/>
  <c r="AA326" i="5" s="1"/>
  <c r="I327" i="5"/>
  <c r="J327" i="5" s="1"/>
  <c r="K327" i="5"/>
  <c r="L327" i="5" s="1"/>
  <c r="X327" i="5"/>
  <c r="Y327" i="5" s="1"/>
  <c r="Z327" i="5"/>
  <c r="AA327" i="5" s="1"/>
  <c r="I328" i="5"/>
  <c r="J328" i="5" s="1"/>
  <c r="K328" i="5"/>
  <c r="L328" i="5" s="1"/>
  <c r="X328" i="5"/>
  <c r="Y328" i="5" s="1"/>
  <c r="Z328" i="5"/>
  <c r="AA328" i="5" s="1"/>
  <c r="I329" i="5"/>
  <c r="J329" i="5" s="1"/>
  <c r="K329" i="5"/>
  <c r="L329" i="5" s="1"/>
  <c r="X329" i="5"/>
  <c r="Y329" i="5" s="1"/>
  <c r="Z329" i="5"/>
  <c r="AA329" i="5" s="1"/>
  <c r="I330" i="5"/>
  <c r="J330" i="5" s="1"/>
  <c r="K330" i="5"/>
  <c r="L330" i="5" s="1"/>
  <c r="X330" i="5"/>
  <c r="Y330" i="5" s="1"/>
  <c r="Z330" i="5"/>
  <c r="AA330" i="5" s="1"/>
  <c r="I331" i="5"/>
  <c r="J331" i="5" s="1"/>
  <c r="K331" i="5"/>
  <c r="L331" i="5" s="1"/>
  <c r="X331" i="5"/>
  <c r="Y331" i="5" s="1"/>
  <c r="Z331" i="5"/>
  <c r="AA331" i="5" s="1"/>
  <c r="I332" i="5"/>
  <c r="J332" i="5" s="1"/>
  <c r="K332" i="5"/>
  <c r="L332" i="5" s="1"/>
  <c r="X332" i="5"/>
  <c r="Y332" i="5" s="1"/>
  <c r="Z332" i="5"/>
  <c r="AA332" i="5" s="1"/>
  <c r="I333" i="5"/>
  <c r="J333" i="5" s="1"/>
  <c r="K333" i="5"/>
  <c r="L333" i="5" s="1"/>
  <c r="X333" i="5"/>
  <c r="Y333" i="5" s="1"/>
  <c r="Z333" i="5"/>
  <c r="AA333" i="5" s="1"/>
  <c r="I334" i="5"/>
  <c r="J334" i="5" s="1"/>
  <c r="K334" i="5"/>
  <c r="L334" i="5" s="1"/>
  <c r="X334" i="5"/>
  <c r="Y334" i="5" s="1"/>
  <c r="Z334" i="5"/>
  <c r="AA334" i="5" s="1"/>
  <c r="I335" i="5"/>
  <c r="J335" i="5" s="1"/>
  <c r="K335" i="5"/>
  <c r="L335" i="5" s="1"/>
  <c r="X335" i="5"/>
  <c r="Y335" i="5" s="1"/>
  <c r="Z335" i="5"/>
  <c r="AA335" i="5" s="1"/>
  <c r="I336" i="5"/>
  <c r="J336" i="5" s="1"/>
  <c r="K336" i="5"/>
  <c r="L336" i="5" s="1"/>
  <c r="X336" i="5"/>
  <c r="Y336" i="5" s="1"/>
  <c r="Z336" i="5"/>
  <c r="AA336" i="5" s="1"/>
  <c r="I337" i="5"/>
  <c r="J337" i="5" s="1"/>
  <c r="K337" i="5"/>
  <c r="L337" i="5" s="1"/>
  <c r="X337" i="5"/>
  <c r="Y337" i="5" s="1"/>
  <c r="Z337" i="5"/>
  <c r="AA337" i="5" s="1"/>
  <c r="I338" i="5"/>
  <c r="J338" i="5" s="1"/>
  <c r="K338" i="5"/>
  <c r="L338" i="5" s="1"/>
  <c r="X338" i="5"/>
  <c r="Y338" i="5" s="1"/>
  <c r="Z338" i="5"/>
  <c r="AA338" i="5" s="1"/>
  <c r="I339" i="5"/>
  <c r="J339" i="5" s="1"/>
  <c r="K339" i="5"/>
  <c r="L339" i="5" s="1"/>
  <c r="X339" i="5"/>
  <c r="Y339" i="5" s="1"/>
  <c r="Z339" i="5"/>
  <c r="AA339" i="5" s="1"/>
  <c r="I340" i="5"/>
  <c r="J340" i="5" s="1"/>
  <c r="K340" i="5"/>
  <c r="L340" i="5" s="1"/>
  <c r="X340" i="5"/>
  <c r="Y340" i="5" s="1"/>
  <c r="Z340" i="5"/>
  <c r="AA340" i="5" s="1"/>
  <c r="I341" i="5"/>
  <c r="J341" i="5" s="1"/>
  <c r="K341" i="5"/>
  <c r="L341" i="5" s="1"/>
  <c r="X341" i="5"/>
  <c r="Y341" i="5" s="1"/>
  <c r="Z341" i="5"/>
  <c r="AA341" i="5" s="1"/>
  <c r="I342" i="5"/>
  <c r="J342" i="5" s="1"/>
  <c r="K342" i="5"/>
  <c r="L342" i="5" s="1"/>
  <c r="X342" i="5"/>
  <c r="Y342" i="5" s="1"/>
  <c r="Z342" i="5"/>
  <c r="AA342" i="5" s="1"/>
  <c r="I343" i="5"/>
  <c r="J343" i="5" s="1"/>
  <c r="K343" i="5"/>
  <c r="L343" i="5" s="1"/>
  <c r="X343" i="5"/>
  <c r="Y343" i="5" s="1"/>
  <c r="Z343" i="5"/>
  <c r="AA343" i="5" s="1"/>
  <c r="I344" i="5"/>
  <c r="J344" i="5" s="1"/>
  <c r="K344" i="5"/>
  <c r="L344" i="5" s="1"/>
  <c r="X344" i="5"/>
  <c r="Y344" i="5" s="1"/>
  <c r="Z344" i="5"/>
  <c r="AA344" i="5" s="1"/>
  <c r="I345" i="5"/>
  <c r="J345" i="5" s="1"/>
  <c r="K345" i="5"/>
  <c r="L345" i="5" s="1"/>
  <c r="X345" i="5"/>
  <c r="Y345" i="5" s="1"/>
  <c r="Z345" i="5"/>
  <c r="AA345" i="5" s="1"/>
  <c r="I346" i="5"/>
  <c r="J346" i="5" s="1"/>
  <c r="K346" i="5"/>
  <c r="L346" i="5" s="1"/>
  <c r="X346" i="5"/>
  <c r="Y346" i="5" s="1"/>
  <c r="Z346" i="5"/>
  <c r="AA346" i="5" s="1"/>
  <c r="I347" i="5"/>
  <c r="J347" i="5" s="1"/>
  <c r="K347" i="5"/>
  <c r="L347" i="5" s="1"/>
  <c r="X347" i="5"/>
  <c r="Y347" i="5" s="1"/>
  <c r="Z347" i="5"/>
  <c r="AA347" i="5" s="1"/>
  <c r="I348" i="5"/>
  <c r="J348" i="5" s="1"/>
  <c r="K348" i="5"/>
  <c r="L348" i="5" s="1"/>
  <c r="X348" i="5"/>
  <c r="Y348" i="5" s="1"/>
  <c r="Z348" i="5"/>
  <c r="AA348" i="5" s="1"/>
  <c r="I349" i="5"/>
  <c r="J349" i="5" s="1"/>
  <c r="K349" i="5"/>
  <c r="L349" i="5" s="1"/>
  <c r="X349" i="5"/>
  <c r="Y349" i="5" s="1"/>
  <c r="Z349" i="5"/>
  <c r="AA349" i="5" s="1"/>
  <c r="I350" i="5"/>
  <c r="J350" i="5" s="1"/>
  <c r="K350" i="5"/>
  <c r="L350" i="5" s="1"/>
  <c r="X350" i="5"/>
  <c r="Y350" i="5" s="1"/>
  <c r="Z350" i="5"/>
  <c r="AA350" i="5" s="1"/>
  <c r="I351" i="5"/>
  <c r="J351" i="5" s="1"/>
  <c r="K351" i="5"/>
  <c r="L351" i="5" s="1"/>
  <c r="X351" i="5"/>
  <c r="Y351" i="5" s="1"/>
  <c r="Z351" i="5"/>
  <c r="AA351" i="5" s="1"/>
  <c r="I352" i="5"/>
  <c r="J352" i="5" s="1"/>
  <c r="K352" i="5"/>
  <c r="L352" i="5" s="1"/>
  <c r="X352" i="5"/>
  <c r="Y352" i="5" s="1"/>
  <c r="Z352" i="5"/>
  <c r="AA352" i="5" s="1"/>
  <c r="I353" i="5"/>
  <c r="J353" i="5" s="1"/>
  <c r="K353" i="5"/>
  <c r="L353" i="5" s="1"/>
  <c r="X353" i="5"/>
  <c r="Y353" i="5" s="1"/>
  <c r="Z353" i="5"/>
  <c r="AA353" i="5" s="1"/>
  <c r="I354" i="5"/>
  <c r="J354" i="5" s="1"/>
  <c r="K354" i="5"/>
  <c r="L354" i="5" s="1"/>
  <c r="X354" i="5"/>
  <c r="Y354" i="5" s="1"/>
  <c r="Z354" i="5"/>
  <c r="AA354" i="5" s="1"/>
  <c r="I355" i="5"/>
  <c r="J355" i="5" s="1"/>
  <c r="K355" i="5"/>
  <c r="L355" i="5" s="1"/>
  <c r="X355" i="5"/>
  <c r="Y355" i="5" s="1"/>
  <c r="Z355" i="5"/>
  <c r="AA355" i="5" s="1"/>
  <c r="I356" i="5"/>
  <c r="J356" i="5" s="1"/>
  <c r="K356" i="5"/>
  <c r="L356" i="5" s="1"/>
  <c r="X356" i="5"/>
  <c r="Y356" i="5" s="1"/>
  <c r="Z356" i="5"/>
  <c r="AA356" i="5" s="1"/>
  <c r="I357" i="5"/>
  <c r="J357" i="5" s="1"/>
  <c r="K357" i="5"/>
  <c r="L357" i="5" s="1"/>
  <c r="X357" i="5"/>
  <c r="Y357" i="5" s="1"/>
  <c r="Z357" i="5"/>
  <c r="AA357" i="5" s="1"/>
  <c r="I358" i="5"/>
  <c r="J358" i="5" s="1"/>
  <c r="K358" i="5"/>
  <c r="L358" i="5" s="1"/>
  <c r="X358" i="5"/>
  <c r="Y358" i="5" s="1"/>
  <c r="Z358" i="5"/>
  <c r="AA358" i="5" s="1"/>
  <c r="I359" i="5"/>
  <c r="J359" i="5" s="1"/>
  <c r="K359" i="5"/>
  <c r="L359" i="5" s="1"/>
  <c r="X359" i="5"/>
  <c r="Y359" i="5" s="1"/>
  <c r="Z359" i="5"/>
  <c r="AA359" i="5" s="1"/>
  <c r="I360" i="5"/>
  <c r="J360" i="5" s="1"/>
  <c r="K360" i="5"/>
  <c r="L360" i="5" s="1"/>
  <c r="X360" i="5"/>
  <c r="Y360" i="5" s="1"/>
  <c r="Z360" i="5"/>
  <c r="AA360" i="5" s="1"/>
  <c r="I361" i="5"/>
  <c r="J361" i="5" s="1"/>
  <c r="K361" i="5"/>
  <c r="L361" i="5" s="1"/>
  <c r="X361" i="5"/>
  <c r="Y361" i="5" s="1"/>
  <c r="Z361" i="5"/>
  <c r="AA361" i="5" s="1"/>
  <c r="I362" i="5"/>
  <c r="J362" i="5" s="1"/>
  <c r="K362" i="5"/>
  <c r="L362" i="5" s="1"/>
  <c r="X362" i="5"/>
  <c r="Y362" i="5" s="1"/>
  <c r="Z362" i="5"/>
  <c r="AA362" i="5" s="1"/>
  <c r="I363" i="5"/>
  <c r="J363" i="5" s="1"/>
  <c r="K363" i="5"/>
  <c r="L363" i="5" s="1"/>
  <c r="X363" i="5"/>
  <c r="Y363" i="5" s="1"/>
  <c r="Z363" i="5"/>
  <c r="AA363" i="5" s="1"/>
  <c r="I364" i="5"/>
  <c r="J364" i="5" s="1"/>
  <c r="K364" i="5"/>
  <c r="L364" i="5" s="1"/>
  <c r="X364" i="5"/>
  <c r="Y364" i="5" s="1"/>
  <c r="Z364" i="5"/>
  <c r="AA364" i="5" s="1"/>
  <c r="I365" i="5"/>
  <c r="J365" i="5" s="1"/>
  <c r="K365" i="5"/>
  <c r="L365" i="5" s="1"/>
  <c r="X365" i="5"/>
  <c r="Y365" i="5" s="1"/>
  <c r="Z365" i="5"/>
  <c r="AA365" i="5" s="1"/>
  <c r="I366" i="5"/>
  <c r="J366" i="5" s="1"/>
  <c r="K366" i="5"/>
  <c r="L366" i="5" s="1"/>
  <c r="X366" i="5"/>
  <c r="Y366" i="5" s="1"/>
  <c r="Z366" i="5"/>
  <c r="AA366" i="5" s="1"/>
  <c r="I367" i="5"/>
  <c r="J367" i="5" s="1"/>
  <c r="K367" i="5"/>
  <c r="L367" i="5" s="1"/>
  <c r="X367" i="5"/>
  <c r="Y367" i="5" s="1"/>
  <c r="Z367" i="5"/>
  <c r="AA367" i="5" s="1"/>
  <c r="I368" i="5"/>
  <c r="J368" i="5" s="1"/>
  <c r="K368" i="5"/>
  <c r="L368" i="5" s="1"/>
  <c r="X368" i="5"/>
  <c r="Y368" i="5" s="1"/>
  <c r="Z368" i="5"/>
  <c r="AA368" i="5" s="1"/>
  <c r="I369" i="5"/>
  <c r="J369" i="5" s="1"/>
  <c r="K369" i="5"/>
  <c r="L369" i="5" s="1"/>
  <c r="X369" i="5"/>
  <c r="Y369" i="5" s="1"/>
  <c r="Z369" i="5"/>
  <c r="AA369" i="5" s="1"/>
  <c r="I370" i="5"/>
  <c r="J370" i="5" s="1"/>
  <c r="K370" i="5"/>
  <c r="L370" i="5" s="1"/>
  <c r="X370" i="5"/>
  <c r="Y370" i="5" s="1"/>
  <c r="Z370" i="5"/>
  <c r="AA370" i="5" s="1"/>
  <c r="I371" i="5"/>
  <c r="J371" i="5" s="1"/>
  <c r="K371" i="5"/>
  <c r="L371" i="5" s="1"/>
  <c r="X371" i="5"/>
  <c r="Y371" i="5" s="1"/>
  <c r="Z371" i="5"/>
  <c r="AA371" i="5" s="1"/>
  <c r="I372" i="5"/>
  <c r="J372" i="5" s="1"/>
  <c r="K372" i="5"/>
  <c r="L372" i="5" s="1"/>
  <c r="X372" i="5"/>
  <c r="Y372" i="5" s="1"/>
  <c r="Z372" i="5"/>
  <c r="AA372" i="5" s="1"/>
  <c r="I373" i="5"/>
  <c r="J373" i="5" s="1"/>
  <c r="K373" i="5"/>
  <c r="L373" i="5" s="1"/>
  <c r="X373" i="5"/>
  <c r="Y373" i="5" s="1"/>
  <c r="Z373" i="5"/>
  <c r="AA373" i="5" s="1"/>
  <c r="I374" i="5"/>
  <c r="J374" i="5" s="1"/>
  <c r="K374" i="5"/>
  <c r="L374" i="5" s="1"/>
  <c r="X374" i="5"/>
  <c r="Y374" i="5" s="1"/>
  <c r="Z374" i="5"/>
  <c r="AA374" i="5" s="1"/>
  <c r="I375" i="5"/>
  <c r="J375" i="5" s="1"/>
  <c r="K375" i="5"/>
  <c r="L375" i="5" s="1"/>
  <c r="X375" i="5"/>
  <c r="Y375" i="5" s="1"/>
  <c r="Z375" i="5"/>
  <c r="AA375" i="5" s="1"/>
  <c r="I376" i="5"/>
  <c r="J376" i="5" s="1"/>
  <c r="K376" i="5"/>
  <c r="L376" i="5" s="1"/>
  <c r="X376" i="5"/>
  <c r="Y376" i="5" s="1"/>
  <c r="Z376" i="5"/>
  <c r="AA376" i="5" s="1"/>
  <c r="I377" i="5"/>
  <c r="J377" i="5" s="1"/>
  <c r="K377" i="5"/>
  <c r="L377" i="5" s="1"/>
  <c r="X377" i="5"/>
  <c r="Y377" i="5" s="1"/>
  <c r="Z377" i="5"/>
  <c r="AA377" i="5" s="1"/>
  <c r="I378" i="5"/>
  <c r="J378" i="5" s="1"/>
  <c r="K378" i="5"/>
  <c r="L378" i="5" s="1"/>
  <c r="X378" i="5"/>
  <c r="Y378" i="5" s="1"/>
  <c r="Z378" i="5"/>
  <c r="AA378" i="5" s="1"/>
  <c r="I379" i="5"/>
  <c r="J379" i="5" s="1"/>
  <c r="K379" i="5"/>
  <c r="L379" i="5" s="1"/>
  <c r="X379" i="5"/>
  <c r="Y379" i="5" s="1"/>
  <c r="Z379" i="5"/>
  <c r="AA379" i="5" s="1"/>
  <c r="I380" i="5"/>
  <c r="J380" i="5" s="1"/>
  <c r="K380" i="5"/>
  <c r="L380" i="5" s="1"/>
  <c r="X380" i="5"/>
  <c r="Y380" i="5" s="1"/>
  <c r="Z380" i="5"/>
  <c r="AA380" i="5" s="1"/>
  <c r="I381" i="5"/>
  <c r="J381" i="5" s="1"/>
  <c r="K381" i="5"/>
  <c r="L381" i="5" s="1"/>
  <c r="X381" i="5"/>
  <c r="Y381" i="5" s="1"/>
  <c r="Z381" i="5"/>
  <c r="AA381" i="5" s="1"/>
  <c r="I382" i="5"/>
  <c r="J382" i="5" s="1"/>
  <c r="K382" i="5"/>
  <c r="L382" i="5" s="1"/>
  <c r="X382" i="5"/>
  <c r="Y382" i="5" s="1"/>
  <c r="Z382" i="5"/>
  <c r="AA382" i="5" s="1"/>
  <c r="I383" i="5"/>
  <c r="J383" i="5" s="1"/>
  <c r="K383" i="5"/>
  <c r="L383" i="5" s="1"/>
  <c r="X383" i="5"/>
  <c r="Y383" i="5" s="1"/>
  <c r="Z383" i="5"/>
  <c r="AA383" i="5" s="1"/>
  <c r="I384" i="5"/>
  <c r="J384" i="5" s="1"/>
  <c r="K384" i="5"/>
  <c r="L384" i="5" s="1"/>
  <c r="X384" i="5"/>
  <c r="Y384" i="5" s="1"/>
  <c r="Z384" i="5"/>
  <c r="AA384" i="5" s="1"/>
  <c r="I385" i="5"/>
  <c r="J385" i="5" s="1"/>
  <c r="K385" i="5"/>
  <c r="L385" i="5" s="1"/>
  <c r="X385" i="5"/>
  <c r="Y385" i="5" s="1"/>
  <c r="Z385" i="5"/>
  <c r="AA385" i="5" s="1"/>
  <c r="I386" i="5"/>
  <c r="J386" i="5" s="1"/>
  <c r="K386" i="5"/>
  <c r="L386" i="5" s="1"/>
  <c r="X386" i="5"/>
  <c r="Y386" i="5" s="1"/>
  <c r="Z386" i="5"/>
  <c r="AA386" i="5" s="1"/>
  <c r="I387" i="5"/>
  <c r="J387" i="5" s="1"/>
  <c r="K387" i="5"/>
  <c r="L387" i="5" s="1"/>
  <c r="X387" i="5"/>
  <c r="Y387" i="5" s="1"/>
  <c r="Z387" i="5"/>
  <c r="AA387" i="5" s="1"/>
  <c r="I388" i="5"/>
  <c r="J388" i="5" s="1"/>
  <c r="K388" i="5"/>
  <c r="L388" i="5" s="1"/>
  <c r="X388" i="5"/>
  <c r="Y388" i="5" s="1"/>
  <c r="Z388" i="5"/>
  <c r="AA388" i="5" s="1"/>
  <c r="I389" i="5"/>
  <c r="J389" i="5" s="1"/>
  <c r="K389" i="5"/>
  <c r="L389" i="5" s="1"/>
  <c r="X389" i="5"/>
  <c r="Y389" i="5" s="1"/>
  <c r="Z389" i="5"/>
  <c r="AA389" i="5" s="1"/>
  <c r="I390" i="5"/>
  <c r="J390" i="5" s="1"/>
  <c r="K390" i="5"/>
  <c r="L390" i="5" s="1"/>
  <c r="X390" i="5"/>
  <c r="Y390" i="5" s="1"/>
  <c r="Z390" i="5"/>
  <c r="AA390" i="5" s="1"/>
  <c r="I391" i="5"/>
  <c r="J391" i="5" s="1"/>
  <c r="K391" i="5"/>
  <c r="L391" i="5" s="1"/>
  <c r="X391" i="5"/>
  <c r="Y391" i="5" s="1"/>
  <c r="Z391" i="5"/>
  <c r="AA391" i="5" s="1"/>
  <c r="I392" i="5"/>
  <c r="J392" i="5" s="1"/>
  <c r="K392" i="5"/>
  <c r="L392" i="5" s="1"/>
  <c r="X392" i="5"/>
  <c r="Y392" i="5" s="1"/>
  <c r="Z392" i="5"/>
  <c r="AA392" i="5" s="1"/>
  <c r="I393" i="5"/>
  <c r="J393" i="5" s="1"/>
  <c r="K393" i="5"/>
  <c r="L393" i="5" s="1"/>
  <c r="X393" i="5"/>
  <c r="Y393" i="5" s="1"/>
  <c r="Z393" i="5"/>
  <c r="AA393" i="5" s="1"/>
  <c r="I394" i="5"/>
  <c r="J394" i="5" s="1"/>
  <c r="K394" i="5"/>
  <c r="L394" i="5" s="1"/>
  <c r="X394" i="5"/>
  <c r="Y394" i="5" s="1"/>
  <c r="Z394" i="5"/>
  <c r="AA394" i="5" s="1"/>
  <c r="I395" i="5"/>
  <c r="J395" i="5" s="1"/>
  <c r="K395" i="5"/>
  <c r="L395" i="5" s="1"/>
  <c r="X395" i="5"/>
  <c r="Y395" i="5" s="1"/>
  <c r="Z395" i="5"/>
  <c r="AA395" i="5" s="1"/>
  <c r="I396" i="5"/>
  <c r="J396" i="5" s="1"/>
  <c r="K396" i="5"/>
  <c r="L396" i="5" s="1"/>
  <c r="X396" i="5"/>
  <c r="Y396" i="5" s="1"/>
  <c r="Z396" i="5"/>
  <c r="AA396" i="5" s="1"/>
  <c r="I397" i="5"/>
  <c r="J397" i="5" s="1"/>
  <c r="K397" i="5"/>
  <c r="L397" i="5" s="1"/>
  <c r="X397" i="5"/>
  <c r="Y397" i="5" s="1"/>
  <c r="Z397" i="5"/>
  <c r="AA397" i="5" s="1"/>
  <c r="I398" i="5"/>
  <c r="J398" i="5" s="1"/>
  <c r="K398" i="5"/>
  <c r="L398" i="5" s="1"/>
  <c r="X398" i="5"/>
  <c r="Y398" i="5" s="1"/>
  <c r="Z398" i="5"/>
  <c r="AA398" i="5" s="1"/>
  <c r="I399" i="5"/>
  <c r="J399" i="5" s="1"/>
  <c r="K399" i="5"/>
  <c r="L399" i="5" s="1"/>
  <c r="X399" i="5"/>
  <c r="Y399" i="5" s="1"/>
  <c r="Z399" i="5"/>
  <c r="AA399" i="5" s="1"/>
  <c r="I400" i="5"/>
  <c r="J400" i="5" s="1"/>
  <c r="K400" i="5"/>
  <c r="L400" i="5" s="1"/>
  <c r="X400" i="5"/>
  <c r="Y400" i="5" s="1"/>
  <c r="Z400" i="5"/>
  <c r="AA400" i="5" s="1"/>
  <c r="I401" i="5"/>
  <c r="J401" i="5" s="1"/>
  <c r="K401" i="5"/>
  <c r="L401" i="5" s="1"/>
  <c r="X401" i="5"/>
  <c r="Y401" i="5" s="1"/>
  <c r="Z401" i="5"/>
  <c r="AA401" i="5" s="1"/>
  <c r="I402" i="5"/>
  <c r="J402" i="5" s="1"/>
  <c r="K402" i="5"/>
  <c r="L402" i="5" s="1"/>
  <c r="X402" i="5"/>
  <c r="Y402" i="5" s="1"/>
  <c r="Z402" i="5"/>
  <c r="AA402" i="5" s="1"/>
  <c r="I403" i="5"/>
  <c r="J403" i="5" s="1"/>
  <c r="K403" i="5"/>
  <c r="L403" i="5" s="1"/>
  <c r="X403" i="5"/>
  <c r="Y403" i="5" s="1"/>
  <c r="Z403" i="5"/>
  <c r="AA403" i="5" s="1"/>
  <c r="I404" i="5"/>
  <c r="J404" i="5" s="1"/>
  <c r="K404" i="5"/>
  <c r="L404" i="5" s="1"/>
  <c r="X404" i="5"/>
  <c r="Y404" i="5" s="1"/>
  <c r="Z404" i="5"/>
  <c r="AA404" i="5" s="1"/>
  <c r="I405" i="5"/>
  <c r="J405" i="5" s="1"/>
  <c r="K405" i="5"/>
  <c r="L405" i="5" s="1"/>
  <c r="X405" i="5"/>
  <c r="Y405" i="5" s="1"/>
  <c r="Z405" i="5"/>
  <c r="AA405" i="5" s="1"/>
  <c r="I406" i="5"/>
  <c r="J406" i="5" s="1"/>
  <c r="K406" i="5"/>
  <c r="L406" i="5" s="1"/>
  <c r="X406" i="5"/>
  <c r="Y406" i="5" s="1"/>
  <c r="Z406" i="5"/>
  <c r="AA406" i="5" s="1"/>
  <c r="I407" i="5"/>
  <c r="J407" i="5" s="1"/>
  <c r="K407" i="5"/>
  <c r="L407" i="5" s="1"/>
  <c r="X407" i="5"/>
  <c r="Y407" i="5" s="1"/>
  <c r="Z407" i="5"/>
  <c r="AA407" i="5" s="1"/>
  <c r="I408" i="5"/>
  <c r="J408" i="5" s="1"/>
  <c r="K408" i="5"/>
  <c r="L408" i="5" s="1"/>
  <c r="X408" i="5"/>
  <c r="Y408" i="5" s="1"/>
  <c r="Z408" i="5"/>
  <c r="AA408" i="5" s="1"/>
  <c r="I409" i="5"/>
  <c r="J409" i="5" s="1"/>
  <c r="K409" i="5"/>
  <c r="L409" i="5" s="1"/>
  <c r="X409" i="5"/>
  <c r="Y409" i="5" s="1"/>
  <c r="Z409" i="5"/>
  <c r="AA409" i="5" s="1"/>
  <c r="I410" i="5"/>
  <c r="J410" i="5" s="1"/>
  <c r="K410" i="5"/>
  <c r="L410" i="5" s="1"/>
  <c r="X410" i="5"/>
  <c r="Y410" i="5" s="1"/>
  <c r="Z410" i="5"/>
  <c r="AA410" i="5" s="1"/>
  <c r="I411" i="5"/>
  <c r="J411" i="5" s="1"/>
  <c r="K411" i="5"/>
  <c r="L411" i="5" s="1"/>
  <c r="X411" i="5"/>
  <c r="Y411" i="5" s="1"/>
  <c r="Z411" i="5"/>
  <c r="AA411" i="5" s="1"/>
  <c r="I412" i="5"/>
  <c r="J412" i="5" s="1"/>
  <c r="K412" i="5"/>
  <c r="L412" i="5" s="1"/>
  <c r="X412" i="5"/>
  <c r="Y412" i="5" s="1"/>
  <c r="Z412" i="5"/>
  <c r="AA412" i="5" s="1"/>
  <c r="I413" i="5"/>
  <c r="J413" i="5" s="1"/>
  <c r="K413" i="5"/>
  <c r="L413" i="5" s="1"/>
  <c r="X413" i="5"/>
  <c r="Y413" i="5" s="1"/>
  <c r="Z413" i="5"/>
  <c r="AA413" i="5" s="1"/>
  <c r="I414" i="5"/>
  <c r="J414" i="5" s="1"/>
  <c r="K414" i="5"/>
  <c r="L414" i="5" s="1"/>
  <c r="X414" i="5"/>
  <c r="Y414" i="5" s="1"/>
  <c r="Z414" i="5"/>
  <c r="AA414" i="5" s="1"/>
  <c r="I415" i="5"/>
  <c r="J415" i="5" s="1"/>
  <c r="K415" i="5"/>
  <c r="L415" i="5" s="1"/>
  <c r="X415" i="5"/>
  <c r="Y415" i="5" s="1"/>
  <c r="Z415" i="5"/>
  <c r="AA415" i="5" s="1"/>
  <c r="I416" i="5"/>
  <c r="J416" i="5" s="1"/>
  <c r="K416" i="5"/>
  <c r="L416" i="5" s="1"/>
  <c r="X416" i="5"/>
  <c r="Y416" i="5" s="1"/>
  <c r="Z416" i="5"/>
  <c r="AA416" i="5" s="1"/>
  <c r="I417" i="5"/>
  <c r="J417" i="5" s="1"/>
  <c r="K417" i="5"/>
  <c r="L417" i="5" s="1"/>
  <c r="X417" i="5"/>
  <c r="Y417" i="5" s="1"/>
  <c r="Z417" i="5"/>
  <c r="AA417" i="5" s="1"/>
  <c r="I418" i="5"/>
  <c r="J418" i="5" s="1"/>
  <c r="K418" i="5"/>
  <c r="L418" i="5" s="1"/>
  <c r="X418" i="5"/>
  <c r="Y418" i="5" s="1"/>
  <c r="Z418" i="5"/>
  <c r="AA418" i="5" s="1"/>
  <c r="I419" i="5"/>
  <c r="J419" i="5" s="1"/>
  <c r="K419" i="5"/>
  <c r="L419" i="5" s="1"/>
  <c r="X419" i="5"/>
  <c r="Y419" i="5" s="1"/>
  <c r="Z419" i="5"/>
  <c r="AA419" i="5" s="1"/>
  <c r="I420" i="5"/>
  <c r="J420" i="5" s="1"/>
  <c r="K420" i="5"/>
  <c r="L420" i="5" s="1"/>
  <c r="X420" i="5"/>
  <c r="Y420" i="5" s="1"/>
  <c r="Z420" i="5"/>
  <c r="AA420" i="5" s="1"/>
  <c r="I421" i="5"/>
  <c r="J421" i="5" s="1"/>
  <c r="K421" i="5"/>
  <c r="L421" i="5" s="1"/>
  <c r="X421" i="5"/>
  <c r="Y421" i="5" s="1"/>
  <c r="Z421" i="5"/>
  <c r="AA421" i="5" s="1"/>
  <c r="I422" i="5"/>
  <c r="J422" i="5" s="1"/>
  <c r="K422" i="5"/>
  <c r="L422" i="5" s="1"/>
  <c r="X422" i="5"/>
  <c r="Y422" i="5" s="1"/>
  <c r="Z422" i="5"/>
  <c r="AA422" i="5" s="1"/>
  <c r="I423" i="5"/>
  <c r="J423" i="5" s="1"/>
  <c r="K423" i="5"/>
  <c r="L423" i="5" s="1"/>
  <c r="X423" i="5"/>
  <c r="Y423" i="5" s="1"/>
  <c r="Z423" i="5"/>
  <c r="AA423" i="5" s="1"/>
  <c r="I424" i="5"/>
  <c r="J424" i="5" s="1"/>
  <c r="K424" i="5"/>
  <c r="L424" i="5" s="1"/>
  <c r="X424" i="5"/>
  <c r="Y424" i="5" s="1"/>
  <c r="Z424" i="5"/>
  <c r="AA424" i="5" s="1"/>
  <c r="I425" i="5"/>
  <c r="J425" i="5" s="1"/>
  <c r="K425" i="5"/>
  <c r="L425" i="5" s="1"/>
  <c r="X425" i="5"/>
  <c r="Y425" i="5" s="1"/>
  <c r="Z425" i="5"/>
  <c r="AA425" i="5" s="1"/>
  <c r="I426" i="5"/>
  <c r="J426" i="5" s="1"/>
  <c r="K426" i="5"/>
  <c r="L426" i="5" s="1"/>
  <c r="X426" i="5"/>
  <c r="Y426" i="5" s="1"/>
  <c r="Z426" i="5"/>
  <c r="AA426" i="5" s="1"/>
  <c r="I427" i="5"/>
  <c r="J427" i="5" s="1"/>
  <c r="K427" i="5"/>
  <c r="L427" i="5" s="1"/>
  <c r="X427" i="5"/>
  <c r="Y427" i="5" s="1"/>
  <c r="Z427" i="5"/>
  <c r="AA427" i="5" s="1"/>
  <c r="I428" i="5"/>
  <c r="J428" i="5" s="1"/>
  <c r="K428" i="5"/>
  <c r="L428" i="5" s="1"/>
  <c r="X428" i="5"/>
  <c r="Y428" i="5" s="1"/>
  <c r="Z428" i="5"/>
  <c r="AA428" i="5" s="1"/>
  <c r="I429" i="5"/>
  <c r="J429" i="5" s="1"/>
  <c r="K429" i="5"/>
  <c r="L429" i="5" s="1"/>
  <c r="X429" i="5"/>
  <c r="Y429" i="5" s="1"/>
  <c r="Z429" i="5"/>
  <c r="AA429" i="5" s="1"/>
  <c r="I430" i="5"/>
  <c r="J430" i="5" s="1"/>
  <c r="K430" i="5"/>
  <c r="L430" i="5" s="1"/>
  <c r="X430" i="5"/>
  <c r="Y430" i="5" s="1"/>
  <c r="Z430" i="5"/>
  <c r="AA430" i="5" s="1"/>
  <c r="I431" i="5"/>
  <c r="J431" i="5" s="1"/>
  <c r="K431" i="5"/>
  <c r="L431" i="5" s="1"/>
  <c r="X431" i="5"/>
  <c r="Y431" i="5" s="1"/>
  <c r="Z431" i="5"/>
  <c r="AA431" i="5" s="1"/>
  <c r="I432" i="5"/>
  <c r="J432" i="5" s="1"/>
  <c r="K432" i="5"/>
  <c r="L432" i="5" s="1"/>
  <c r="X432" i="5"/>
  <c r="Y432" i="5" s="1"/>
  <c r="Z432" i="5"/>
  <c r="AA432" i="5" s="1"/>
  <c r="I433" i="5"/>
  <c r="J433" i="5" s="1"/>
  <c r="K433" i="5"/>
  <c r="L433" i="5" s="1"/>
  <c r="X433" i="5"/>
  <c r="Y433" i="5" s="1"/>
  <c r="Z433" i="5"/>
  <c r="AA433" i="5" s="1"/>
  <c r="I434" i="5"/>
  <c r="J434" i="5" s="1"/>
  <c r="K434" i="5"/>
  <c r="L434" i="5" s="1"/>
  <c r="X434" i="5"/>
  <c r="Y434" i="5" s="1"/>
  <c r="Z434" i="5"/>
  <c r="AA434" i="5" s="1"/>
  <c r="I435" i="5"/>
  <c r="J435" i="5" s="1"/>
  <c r="K435" i="5"/>
  <c r="L435" i="5" s="1"/>
  <c r="X435" i="5"/>
  <c r="Y435" i="5" s="1"/>
  <c r="Z435" i="5"/>
  <c r="AA435" i="5" s="1"/>
  <c r="I436" i="5"/>
  <c r="J436" i="5" s="1"/>
  <c r="K436" i="5"/>
  <c r="L436" i="5" s="1"/>
  <c r="X436" i="5"/>
  <c r="Y436" i="5" s="1"/>
  <c r="Z436" i="5"/>
  <c r="AA436" i="5" s="1"/>
  <c r="I437" i="5"/>
  <c r="J437" i="5" s="1"/>
  <c r="K437" i="5"/>
  <c r="L437" i="5" s="1"/>
  <c r="X437" i="5"/>
  <c r="Y437" i="5" s="1"/>
  <c r="Z437" i="5"/>
  <c r="AA437" i="5" s="1"/>
  <c r="I438" i="5"/>
  <c r="J438" i="5" s="1"/>
  <c r="K438" i="5"/>
  <c r="L438" i="5" s="1"/>
  <c r="X438" i="5"/>
  <c r="Y438" i="5" s="1"/>
  <c r="Z438" i="5"/>
  <c r="AA438" i="5" s="1"/>
  <c r="I439" i="5"/>
  <c r="J439" i="5" s="1"/>
  <c r="K439" i="5"/>
  <c r="L439" i="5" s="1"/>
  <c r="X439" i="5"/>
  <c r="Y439" i="5" s="1"/>
  <c r="Z439" i="5"/>
  <c r="AA439" i="5" s="1"/>
  <c r="I440" i="5"/>
  <c r="J440" i="5" s="1"/>
  <c r="K440" i="5"/>
  <c r="L440" i="5" s="1"/>
  <c r="X440" i="5"/>
  <c r="Y440" i="5" s="1"/>
  <c r="Z440" i="5"/>
  <c r="AA440" i="5" s="1"/>
  <c r="I441" i="5"/>
  <c r="J441" i="5" s="1"/>
  <c r="K441" i="5"/>
  <c r="L441" i="5" s="1"/>
  <c r="X441" i="5"/>
  <c r="Y441" i="5" s="1"/>
  <c r="Z441" i="5"/>
  <c r="AA441" i="5" s="1"/>
  <c r="I442" i="5"/>
  <c r="J442" i="5" s="1"/>
  <c r="K442" i="5"/>
  <c r="L442" i="5" s="1"/>
  <c r="X442" i="5"/>
  <c r="Y442" i="5" s="1"/>
  <c r="Z442" i="5"/>
  <c r="AA442" i="5" s="1"/>
  <c r="I443" i="5"/>
  <c r="J443" i="5" s="1"/>
  <c r="K443" i="5"/>
  <c r="L443" i="5" s="1"/>
  <c r="X443" i="5"/>
  <c r="Y443" i="5" s="1"/>
  <c r="Z443" i="5"/>
  <c r="AA443" i="5" s="1"/>
  <c r="I444" i="5"/>
  <c r="J444" i="5" s="1"/>
  <c r="K444" i="5"/>
  <c r="L444" i="5" s="1"/>
  <c r="X444" i="5"/>
  <c r="Y444" i="5" s="1"/>
  <c r="Z444" i="5"/>
  <c r="AA444" i="5" s="1"/>
  <c r="I445" i="5"/>
  <c r="J445" i="5" s="1"/>
  <c r="K445" i="5"/>
  <c r="L445" i="5" s="1"/>
  <c r="X445" i="5"/>
  <c r="Y445" i="5" s="1"/>
  <c r="Z445" i="5"/>
  <c r="AA445" i="5" s="1"/>
  <c r="I446" i="5"/>
  <c r="J446" i="5" s="1"/>
  <c r="K446" i="5"/>
  <c r="L446" i="5" s="1"/>
  <c r="X446" i="5"/>
  <c r="Y446" i="5" s="1"/>
  <c r="Z446" i="5"/>
  <c r="AA446" i="5" s="1"/>
  <c r="I447" i="5"/>
  <c r="J447" i="5" s="1"/>
  <c r="K447" i="5"/>
  <c r="L447" i="5" s="1"/>
  <c r="X447" i="5"/>
  <c r="Y447" i="5" s="1"/>
  <c r="Z447" i="5"/>
  <c r="AA447" i="5" s="1"/>
  <c r="I448" i="5"/>
  <c r="J448" i="5" s="1"/>
  <c r="K448" i="5"/>
  <c r="L448" i="5" s="1"/>
  <c r="X448" i="5"/>
  <c r="Y448" i="5" s="1"/>
  <c r="Z448" i="5"/>
  <c r="AA448" i="5" s="1"/>
  <c r="I449" i="5"/>
  <c r="J449" i="5" s="1"/>
  <c r="K449" i="5"/>
  <c r="L449" i="5" s="1"/>
  <c r="X449" i="5"/>
  <c r="Y449" i="5" s="1"/>
  <c r="Z449" i="5"/>
  <c r="AA449" i="5" s="1"/>
  <c r="I450" i="5"/>
  <c r="J450" i="5" s="1"/>
  <c r="K450" i="5"/>
  <c r="L450" i="5" s="1"/>
  <c r="X450" i="5"/>
  <c r="Y450" i="5" s="1"/>
  <c r="Z450" i="5"/>
  <c r="AA450" i="5" s="1"/>
  <c r="I451" i="5"/>
  <c r="J451" i="5" s="1"/>
  <c r="K451" i="5"/>
  <c r="L451" i="5" s="1"/>
  <c r="X451" i="5"/>
  <c r="Y451" i="5" s="1"/>
  <c r="Z451" i="5"/>
  <c r="AA451" i="5" s="1"/>
  <c r="I452" i="5"/>
  <c r="J452" i="5" s="1"/>
  <c r="K452" i="5"/>
  <c r="L452" i="5" s="1"/>
  <c r="X452" i="5"/>
  <c r="Y452" i="5" s="1"/>
  <c r="Z452" i="5"/>
  <c r="AA452" i="5" s="1"/>
  <c r="I453" i="5"/>
  <c r="J453" i="5" s="1"/>
  <c r="K453" i="5"/>
  <c r="L453" i="5" s="1"/>
  <c r="X453" i="5"/>
  <c r="Y453" i="5" s="1"/>
  <c r="Z453" i="5"/>
  <c r="AA453" i="5" s="1"/>
  <c r="I454" i="5"/>
  <c r="J454" i="5" s="1"/>
  <c r="K454" i="5"/>
  <c r="L454" i="5" s="1"/>
  <c r="X454" i="5"/>
  <c r="Y454" i="5" s="1"/>
  <c r="Z454" i="5"/>
  <c r="AA454" i="5" s="1"/>
  <c r="I455" i="5"/>
  <c r="J455" i="5" s="1"/>
  <c r="K455" i="5"/>
  <c r="L455" i="5" s="1"/>
  <c r="X455" i="5"/>
  <c r="Y455" i="5" s="1"/>
  <c r="Z455" i="5"/>
  <c r="AA455" i="5" s="1"/>
  <c r="I456" i="5"/>
  <c r="J456" i="5" s="1"/>
  <c r="K456" i="5"/>
  <c r="L456" i="5" s="1"/>
  <c r="X456" i="5"/>
  <c r="Y456" i="5" s="1"/>
  <c r="Z456" i="5"/>
  <c r="AA456" i="5" s="1"/>
  <c r="I457" i="5"/>
  <c r="J457" i="5" s="1"/>
  <c r="K457" i="5"/>
  <c r="L457" i="5" s="1"/>
  <c r="X457" i="5"/>
  <c r="Y457" i="5" s="1"/>
  <c r="Z457" i="5"/>
  <c r="AA457" i="5" s="1"/>
  <c r="I458" i="5"/>
  <c r="J458" i="5" s="1"/>
  <c r="K458" i="5"/>
  <c r="L458" i="5" s="1"/>
  <c r="X458" i="5"/>
  <c r="Y458" i="5" s="1"/>
  <c r="Z458" i="5"/>
  <c r="AA458" i="5" s="1"/>
  <c r="I459" i="5"/>
  <c r="J459" i="5" s="1"/>
  <c r="K459" i="5"/>
  <c r="L459" i="5" s="1"/>
  <c r="X459" i="5"/>
  <c r="Y459" i="5" s="1"/>
  <c r="Z459" i="5"/>
  <c r="AA459" i="5" s="1"/>
  <c r="I460" i="5"/>
  <c r="J460" i="5" s="1"/>
  <c r="K460" i="5"/>
  <c r="L460" i="5" s="1"/>
  <c r="X460" i="5"/>
  <c r="Y460" i="5" s="1"/>
  <c r="Z460" i="5"/>
  <c r="AA460" i="5" s="1"/>
  <c r="I461" i="5"/>
  <c r="J461" i="5" s="1"/>
  <c r="K461" i="5"/>
  <c r="L461" i="5" s="1"/>
  <c r="X461" i="5"/>
  <c r="Y461" i="5" s="1"/>
  <c r="Z461" i="5"/>
  <c r="AA461" i="5" s="1"/>
  <c r="I462" i="5"/>
  <c r="J462" i="5" s="1"/>
  <c r="K462" i="5"/>
  <c r="L462" i="5" s="1"/>
  <c r="X462" i="5"/>
  <c r="Y462" i="5" s="1"/>
  <c r="Z462" i="5"/>
  <c r="AA462" i="5" s="1"/>
  <c r="I463" i="5"/>
  <c r="J463" i="5" s="1"/>
  <c r="K463" i="5"/>
  <c r="L463" i="5" s="1"/>
  <c r="X463" i="5"/>
  <c r="Y463" i="5" s="1"/>
  <c r="Z463" i="5"/>
  <c r="AA463" i="5" s="1"/>
  <c r="I464" i="5"/>
  <c r="J464" i="5" s="1"/>
  <c r="K464" i="5"/>
  <c r="L464" i="5" s="1"/>
  <c r="X464" i="5"/>
  <c r="Y464" i="5" s="1"/>
  <c r="Z464" i="5"/>
  <c r="AA464" i="5" s="1"/>
  <c r="I465" i="5"/>
  <c r="J465" i="5" s="1"/>
  <c r="K465" i="5"/>
  <c r="L465" i="5" s="1"/>
  <c r="X465" i="5"/>
  <c r="Y465" i="5" s="1"/>
  <c r="Z465" i="5"/>
  <c r="AA465" i="5" s="1"/>
  <c r="I466" i="5"/>
  <c r="J466" i="5" s="1"/>
  <c r="K466" i="5"/>
  <c r="L466" i="5" s="1"/>
  <c r="X466" i="5"/>
  <c r="Y466" i="5" s="1"/>
  <c r="Z466" i="5"/>
  <c r="AA466" i="5" s="1"/>
  <c r="I467" i="5"/>
  <c r="J467" i="5" s="1"/>
  <c r="K467" i="5"/>
  <c r="L467" i="5" s="1"/>
  <c r="X467" i="5"/>
  <c r="Y467" i="5" s="1"/>
  <c r="Z467" i="5"/>
  <c r="AA467" i="5" s="1"/>
  <c r="I468" i="5"/>
  <c r="J468" i="5" s="1"/>
  <c r="K468" i="5"/>
  <c r="L468" i="5" s="1"/>
  <c r="X468" i="5"/>
  <c r="Y468" i="5" s="1"/>
  <c r="Z468" i="5"/>
  <c r="AA468" i="5" s="1"/>
  <c r="I469" i="5"/>
  <c r="J469" i="5" s="1"/>
  <c r="K469" i="5"/>
  <c r="L469" i="5" s="1"/>
  <c r="X469" i="5"/>
  <c r="Y469" i="5" s="1"/>
  <c r="Z469" i="5"/>
  <c r="AA469" i="5" s="1"/>
  <c r="I470" i="5"/>
  <c r="J470" i="5" s="1"/>
  <c r="K470" i="5"/>
  <c r="L470" i="5" s="1"/>
  <c r="X470" i="5"/>
  <c r="Y470" i="5" s="1"/>
  <c r="Z470" i="5"/>
  <c r="AA470" i="5" s="1"/>
  <c r="I471" i="5"/>
  <c r="J471" i="5" s="1"/>
  <c r="K471" i="5"/>
  <c r="L471" i="5" s="1"/>
  <c r="X471" i="5"/>
  <c r="Y471" i="5" s="1"/>
  <c r="Z471" i="5"/>
  <c r="AA471" i="5" s="1"/>
  <c r="I472" i="5"/>
  <c r="J472" i="5" s="1"/>
  <c r="K472" i="5"/>
  <c r="L472" i="5" s="1"/>
  <c r="X472" i="5"/>
  <c r="Y472" i="5" s="1"/>
  <c r="Z472" i="5"/>
  <c r="AA472" i="5" s="1"/>
  <c r="I473" i="5"/>
  <c r="J473" i="5" s="1"/>
  <c r="K473" i="5"/>
  <c r="L473" i="5" s="1"/>
  <c r="X473" i="5"/>
  <c r="Y473" i="5" s="1"/>
  <c r="Z473" i="5"/>
  <c r="AA473" i="5" s="1"/>
  <c r="I474" i="5"/>
  <c r="J474" i="5" s="1"/>
  <c r="K474" i="5"/>
  <c r="L474" i="5" s="1"/>
  <c r="X474" i="5"/>
  <c r="Y474" i="5" s="1"/>
  <c r="Z474" i="5"/>
  <c r="AA474" i="5" s="1"/>
  <c r="I475" i="5"/>
  <c r="J475" i="5" s="1"/>
  <c r="K475" i="5"/>
  <c r="L475" i="5" s="1"/>
  <c r="X475" i="5"/>
  <c r="Y475" i="5" s="1"/>
  <c r="Z475" i="5"/>
  <c r="AA475" i="5" s="1"/>
  <c r="I476" i="5"/>
  <c r="J476" i="5" s="1"/>
  <c r="K476" i="5"/>
  <c r="L476" i="5" s="1"/>
  <c r="X476" i="5"/>
  <c r="Y476" i="5" s="1"/>
  <c r="Z476" i="5"/>
  <c r="AA476" i="5" s="1"/>
  <c r="I477" i="5"/>
  <c r="J477" i="5" s="1"/>
  <c r="K477" i="5"/>
  <c r="L477" i="5" s="1"/>
  <c r="X477" i="5"/>
  <c r="Y477" i="5" s="1"/>
  <c r="Z477" i="5"/>
  <c r="AA477" i="5" s="1"/>
  <c r="I478" i="5"/>
  <c r="J478" i="5" s="1"/>
  <c r="K478" i="5"/>
  <c r="L478" i="5" s="1"/>
  <c r="X478" i="5"/>
  <c r="Y478" i="5" s="1"/>
  <c r="Z478" i="5"/>
  <c r="AA478" i="5" s="1"/>
  <c r="I479" i="5"/>
  <c r="J479" i="5" s="1"/>
  <c r="K479" i="5"/>
  <c r="L479" i="5" s="1"/>
  <c r="X479" i="5"/>
  <c r="Y479" i="5" s="1"/>
  <c r="Z479" i="5"/>
  <c r="AA479" i="5" s="1"/>
  <c r="I480" i="5"/>
  <c r="J480" i="5" s="1"/>
  <c r="K480" i="5"/>
  <c r="L480" i="5" s="1"/>
  <c r="X480" i="5"/>
  <c r="Y480" i="5" s="1"/>
  <c r="Z480" i="5"/>
  <c r="AA480" i="5" s="1"/>
  <c r="I481" i="5"/>
  <c r="J481" i="5" s="1"/>
  <c r="K481" i="5"/>
  <c r="L481" i="5" s="1"/>
  <c r="X481" i="5"/>
  <c r="Y481" i="5" s="1"/>
  <c r="Z481" i="5"/>
  <c r="AA481" i="5" s="1"/>
  <c r="I482" i="5"/>
  <c r="J482" i="5" s="1"/>
  <c r="K482" i="5"/>
  <c r="L482" i="5" s="1"/>
  <c r="X482" i="5"/>
  <c r="Y482" i="5" s="1"/>
  <c r="Z482" i="5"/>
  <c r="AA482" i="5" s="1"/>
  <c r="I483" i="5"/>
  <c r="J483" i="5" s="1"/>
  <c r="K483" i="5"/>
  <c r="L483" i="5" s="1"/>
  <c r="X483" i="5"/>
  <c r="Y483" i="5" s="1"/>
  <c r="Z483" i="5"/>
  <c r="AA483" i="5" s="1"/>
  <c r="I484" i="5"/>
  <c r="J484" i="5" s="1"/>
  <c r="K484" i="5"/>
  <c r="L484" i="5" s="1"/>
  <c r="X484" i="5"/>
  <c r="Y484" i="5" s="1"/>
  <c r="Z484" i="5"/>
  <c r="AA484" i="5" s="1"/>
  <c r="I485" i="5"/>
  <c r="J485" i="5" s="1"/>
  <c r="K485" i="5"/>
  <c r="L485" i="5" s="1"/>
  <c r="X485" i="5"/>
  <c r="Y485" i="5" s="1"/>
  <c r="Z485" i="5"/>
  <c r="AA485" i="5" s="1"/>
  <c r="I486" i="5"/>
  <c r="J486" i="5" s="1"/>
  <c r="K486" i="5"/>
  <c r="L486" i="5" s="1"/>
  <c r="X486" i="5"/>
  <c r="Y486" i="5" s="1"/>
  <c r="Z486" i="5"/>
  <c r="AA486" i="5" s="1"/>
  <c r="I487" i="5"/>
  <c r="J487" i="5" s="1"/>
  <c r="K487" i="5"/>
  <c r="L487" i="5" s="1"/>
  <c r="X487" i="5"/>
  <c r="Y487" i="5" s="1"/>
  <c r="Z487" i="5"/>
  <c r="AA487" i="5" s="1"/>
  <c r="I488" i="5"/>
  <c r="J488" i="5" s="1"/>
  <c r="K488" i="5"/>
  <c r="L488" i="5" s="1"/>
  <c r="X488" i="5"/>
  <c r="Y488" i="5" s="1"/>
  <c r="Z488" i="5"/>
  <c r="AA488" i="5" s="1"/>
  <c r="I489" i="5"/>
  <c r="J489" i="5" s="1"/>
  <c r="K489" i="5"/>
  <c r="L489" i="5" s="1"/>
  <c r="X489" i="5"/>
  <c r="Y489" i="5" s="1"/>
  <c r="Z489" i="5"/>
  <c r="AA489" i="5" s="1"/>
  <c r="I490" i="5"/>
  <c r="J490" i="5" s="1"/>
  <c r="K490" i="5"/>
  <c r="L490" i="5" s="1"/>
  <c r="X490" i="5"/>
  <c r="Y490" i="5" s="1"/>
  <c r="Z490" i="5"/>
  <c r="AA490" i="5" s="1"/>
  <c r="I491" i="5"/>
  <c r="J491" i="5" s="1"/>
  <c r="K491" i="5"/>
  <c r="L491" i="5" s="1"/>
  <c r="X491" i="5"/>
  <c r="Y491" i="5" s="1"/>
  <c r="Z491" i="5"/>
  <c r="AA491" i="5" s="1"/>
  <c r="I492" i="5"/>
  <c r="J492" i="5" s="1"/>
  <c r="K492" i="5"/>
  <c r="L492" i="5" s="1"/>
  <c r="X492" i="5"/>
  <c r="Y492" i="5" s="1"/>
  <c r="Z492" i="5"/>
  <c r="AA492" i="5" s="1"/>
  <c r="I493" i="5"/>
  <c r="J493" i="5" s="1"/>
  <c r="K493" i="5"/>
  <c r="L493" i="5" s="1"/>
  <c r="X493" i="5"/>
  <c r="Y493" i="5" s="1"/>
  <c r="Z493" i="5"/>
  <c r="AA493" i="5" s="1"/>
  <c r="I494" i="5"/>
  <c r="J494" i="5" s="1"/>
  <c r="K494" i="5"/>
  <c r="L494" i="5" s="1"/>
  <c r="X494" i="5"/>
  <c r="Y494" i="5" s="1"/>
  <c r="Z494" i="5"/>
  <c r="AA494" i="5" s="1"/>
  <c r="I495" i="5"/>
  <c r="J495" i="5" s="1"/>
  <c r="K495" i="5"/>
  <c r="L495" i="5" s="1"/>
  <c r="X495" i="5"/>
  <c r="Y495" i="5" s="1"/>
  <c r="Z495" i="5"/>
  <c r="AA495" i="5" s="1"/>
  <c r="I496" i="5"/>
  <c r="J496" i="5" s="1"/>
  <c r="K496" i="5"/>
  <c r="L496" i="5" s="1"/>
  <c r="X496" i="5"/>
  <c r="Y496" i="5" s="1"/>
  <c r="Z496" i="5"/>
  <c r="AA496" i="5" s="1"/>
  <c r="I497" i="5"/>
  <c r="J497" i="5" s="1"/>
  <c r="K497" i="5"/>
  <c r="L497" i="5" s="1"/>
  <c r="X497" i="5"/>
  <c r="Y497" i="5" s="1"/>
  <c r="Z497" i="5"/>
  <c r="AA497" i="5" s="1"/>
  <c r="I498" i="5"/>
  <c r="J498" i="5" s="1"/>
  <c r="K498" i="5"/>
  <c r="L498" i="5" s="1"/>
  <c r="X498" i="5"/>
  <c r="Y498" i="5" s="1"/>
  <c r="Z498" i="5"/>
  <c r="AA498" i="5" s="1"/>
  <c r="I499" i="5"/>
  <c r="J499" i="5" s="1"/>
  <c r="K499" i="5"/>
  <c r="L499" i="5" s="1"/>
  <c r="X499" i="5"/>
  <c r="Y499" i="5" s="1"/>
  <c r="Z499" i="5"/>
  <c r="AA499" i="5" s="1"/>
  <c r="I500" i="5"/>
  <c r="J500" i="5" s="1"/>
  <c r="K500" i="5"/>
  <c r="L500" i="5" s="1"/>
  <c r="X500" i="5"/>
  <c r="Y500" i="5" s="1"/>
  <c r="Z500" i="5"/>
  <c r="AA500" i="5" s="1"/>
  <c r="I501" i="5"/>
  <c r="J501" i="5" s="1"/>
  <c r="K501" i="5"/>
  <c r="L501" i="5" s="1"/>
  <c r="X501" i="5"/>
  <c r="Y501" i="5" s="1"/>
  <c r="Z501" i="5"/>
  <c r="AA501" i="5" s="1"/>
  <c r="I502" i="5"/>
  <c r="J502" i="5" s="1"/>
  <c r="K502" i="5"/>
  <c r="L502" i="5" s="1"/>
  <c r="X502" i="5"/>
  <c r="Y502" i="5" s="1"/>
  <c r="Z502" i="5"/>
  <c r="AA502" i="5" s="1"/>
  <c r="I503" i="5"/>
  <c r="J503" i="5" s="1"/>
  <c r="K503" i="5"/>
  <c r="L503" i="5" s="1"/>
  <c r="X503" i="5"/>
  <c r="Y503" i="5" s="1"/>
  <c r="Z503" i="5"/>
  <c r="AA503" i="5" s="1"/>
  <c r="I504" i="5"/>
  <c r="J504" i="5" s="1"/>
  <c r="K504" i="5"/>
  <c r="L504" i="5" s="1"/>
  <c r="X504" i="5"/>
  <c r="Y504" i="5" s="1"/>
  <c r="Z504" i="5"/>
  <c r="AA504" i="5" s="1"/>
  <c r="I505" i="5"/>
  <c r="J505" i="5" s="1"/>
  <c r="K505" i="5"/>
  <c r="L505" i="5" s="1"/>
  <c r="X505" i="5"/>
  <c r="Y505" i="5" s="1"/>
  <c r="Z505" i="5"/>
  <c r="AA505" i="5" s="1"/>
  <c r="I506" i="5"/>
  <c r="J506" i="5" s="1"/>
  <c r="K506" i="5"/>
  <c r="L506" i="5" s="1"/>
  <c r="X506" i="5"/>
  <c r="Y506" i="5" s="1"/>
  <c r="Z506" i="5"/>
  <c r="AA506" i="5" s="1"/>
  <c r="I507" i="5"/>
  <c r="J507" i="5" s="1"/>
  <c r="K507" i="5"/>
  <c r="L507" i="5" s="1"/>
  <c r="X507" i="5"/>
  <c r="Y507" i="5" s="1"/>
  <c r="Z507" i="5"/>
  <c r="AA507" i="5" s="1"/>
  <c r="I508" i="5"/>
  <c r="J508" i="5" s="1"/>
  <c r="K508" i="5"/>
  <c r="L508" i="5" s="1"/>
  <c r="X508" i="5"/>
  <c r="Y508" i="5" s="1"/>
  <c r="Z508" i="5"/>
  <c r="AA508" i="5" s="1"/>
  <c r="I509" i="5"/>
  <c r="J509" i="5" s="1"/>
  <c r="K509" i="5"/>
  <c r="L509" i="5" s="1"/>
  <c r="X509" i="5"/>
  <c r="Y509" i="5" s="1"/>
  <c r="Z509" i="5"/>
  <c r="AA509" i="5" s="1"/>
  <c r="I510" i="5"/>
  <c r="J510" i="5" s="1"/>
  <c r="K510" i="5"/>
  <c r="L510" i="5" s="1"/>
  <c r="X510" i="5"/>
  <c r="Y510" i="5" s="1"/>
  <c r="Z510" i="5"/>
  <c r="AA510" i="5" s="1"/>
  <c r="I511" i="5"/>
  <c r="J511" i="5" s="1"/>
  <c r="K511" i="5"/>
  <c r="L511" i="5" s="1"/>
  <c r="X511" i="5"/>
  <c r="Y511" i="5" s="1"/>
  <c r="Z511" i="5"/>
  <c r="AA511" i="5" s="1"/>
  <c r="I512" i="5"/>
  <c r="J512" i="5" s="1"/>
  <c r="K512" i="5"/>
  <c r="L512" i="5" s="1"/>
  <c r="X512" i="5"/>
  <c r="Y512" i="5" s="1"/>
  <c r="Z512" i="5"/>
  <c r="AA512" i="5" s="1"/>
  <c r="I513" i="5"/>
  <c r="J513" i="5" s="1"/>
  <c r="K513" i="5"/>
  <c r="L513" i="5" s="1"/>
  <c r="X513" i="5"/>
  <c r="Y513" i="5" s="1"/>
  <c r="Z513" i="5"/>
  <c r="AA513" i="5" s="1"/>
  <c r="I514" i="5"/>
  <c r="J514" i="5" s="1"/>
  <c r="K514" i="5"/>
  <c r="L514" i="5" s="1"/>
  <c r="X514" i="5"/>
  <c r="Y514" i="5" s="1"/>
  <c r="Z514" i="5"/>
  <c r="AA514" i="5" s="1"/>
  <c r="I515" i="5"/>
  <c r="J515" i="5" s="1"/>
  <c r="K515" i="5"/>
  <c r="L515" i="5" s="1"/>
  <c r="X515" i="5"/>
  <c r="Y515" i="5" s="1"/>
  <c r="Z515" i="5"/>
  <c r="AA515" i="5" s="1"/>
  <c r="I516" i="5"/>
  <c r="J516" i="5" s="1"/>
  <c r="K516" i="5"/>
  <c r="L516" i="5" s="1"/>
  <c r="X516" i="5"/>
  <c r="Y516" i="5" s="1"/>
  <c r="Z516" i="5"/>
  <c r="AA516" i="5" s="1"/>
  <c r="I517" i="5"/>
  <c r="J517" i="5" s="1"/>
  <c r="K517" i="5"/>
  <c r="L517" i="5" s="1"/>
  <c r="X517" i="5"/>
  <c r="Y517" i="5" s="1"/>
  <c r="Z517" i="5"/>
  <c r="AA517" i="5" s="1"/>
  <c r="I518" i="5"/>
  <c r="J518" i="5" s="1"/>
  <c r="K518" i="5"/>
  <c r="L518" i="5" s="1"/>
  <c r="X518" i="5"/>
  <c r="Y518" i="5" s="1"/>
  <c r="Z518" i="5"/>
  <c r="AA518" i="5" s="1"/>
  <c r="I519" i="5"/>
  <c r="J519" i="5" s="1"/>
  <c r="K519" i="5"/>
  <c r="L519" i="5" s="1"/>
  <c r="X519" i="5"/>
  <c r="Y519" i="5" s="1"/>
  <c r="Z519" i="5"/>
  <c r="AA519" i="5" s="1"/>
  <c r="I520" i="5"/>
  <c r="J520" i="5" s="1"/>
  <c r="K520" i="5"/>
  <c r="L520" i="5" s="1"/>
  <c r="X520" i="5"/>
  <c r="Y520" i="5" s="1"/>
  <c r="Z520" i="5"/>
  <c r="AA520" i="5" s="1"/>
  <c r="I521" i="5"/>
  <c r="J521" i="5" s="1"/>
  <c r="K521" i="5"/>
  <c r="L521" i="5" s="1"/>
  <c r="X521" i="5"/>
  <c r="Y521" i="5" s="1"/>
  <c r="Z521" i="5"/>
  <c r="AA521" i="5" s="1"/>
  <c r="I522" i="5"/>
  <c r="J522" i="5" s="1"/>
  <c r="K522" i="5"/>
  <c r="L522" i="5" s="1"/>
  <c r="X522" i="5"/>
  <c r="Y522" i="5" s="1"/>
  <c r="Z522" i="5"/>
  <c r="AA522" i="5" s="1"/>
  <c r="I523" i="5"/>
  <c r="J523" i="5" s="1"/>
  <c r="K523" i="5"/>
  <c r="L523" i="5" s="1"/>
  <c r="X523" i="5"/>
  <c r="Y523" i="5" s="1"/>
  <c r="Z523" i="5"/>
  <c r="AA523" i="5" s="1"/>
  <c r="I524" i="5"/>
  <c r="J524" i="5" s="1"/>
  <c r="K524" i="5"/>
  <c r="L524" i="5" s="1"/>
  <c r="X524" i="5"/>
  <c r="Y524" i="5" s="1"/>
  <c r="Z524" i="5"/>
  <c r="AA524" i="5" s="1"/>
  <c r="I525" i="5"/>
  <c r="J525" i="5" s="1"/>
  <c r="K525" i="5"/>
  <c r="L525" i="5" s="1"/>
  <c r="X525" i="5"/>
  <c r="Y525" i="5" s="1"/>
  <c r="Z525" i="5"/>
  <c r="AA525" i="5" s="1"/>
  <c r="I526" i="5"/>
  <c r="J526" i="5" s="1"/>
  <c r="K526" i="5"/>
  <c r="L526" i="5" s="1"/>
  <c r="X526" i="5"/>
  <c r="Y526" i="5" s="1"/>
  <c r="Z526" i="5"/>
  <c r="AA526" i="5" s="1"/>
  <c r="I527" i="5"/>
  <c r="J527" i="5" s="1"/>
  <c r="K527" i="5"/>
  <c r="L527" i="5" s="1"/>
  <c r="X527" i="5"/>
  <c r="Y527" i="5" s="1"/>
  <c r="Z527" i="5"/>
  <c r="AA527" i="5" s="1"/>
  <c r="I528" i="5"/>
  <c r="J528" i="5" s="1"/>
  <c r="K528" i="5"/>
  <c r="L528" i="5" s="1"/>
  <c r="X528" i="5"/>
  <c r="Y528" i="5" s="1"/>
  <c r="Z528" i="5"/>
  <c r="AA528" i="5" s="1"/>
  <c r="I529" i="5"/>
  <c r="J529" i="5" s="1"/>
  <c r="K529" i="5"/>
  <c r="L529" i="5" s="1"/>
  <c r="X529" i="5"/>
  <c r="Y529" i="5" s="1"/>
  <c r="Z529" i="5"/>
  <c r="AA529" i="5" s="1"/>
  <c r="I530" i="5"/>
  <c r="J530" i="5" s="1"/>
  <c r="K530" i="5"/>
  <c r="L530" i="5" s="1"/>
  <c r="X530" i="5"/>
  <c r="Y530" i="5" s="1"/>
  <c r="Z530" i="5"/>
  <c r="AA530" i="5" s="1"/>
  <c r="I531" i="5"/>
  <c r="J531" i="5" s="1"/>
  <c r="K531" i="5"/>
  <c r="L531" i="5" s="1"/>
  <c r="X531" i="5"/>
  <c r="Y531" i="5" s="1"/>
  <c r="Z531" i="5"/>
  <c r="AA531" i="5" s="1"/>
  <c r="I532" i="5"/>
  <c r="J532" i="5" s="1"/>
  <c r="K532" i="5"/>
  <c r="L532" i="5" s="1"/>
  <c r="X532" i="5"/>
  <c r="Y532" i="5" s="1"/>
  <c r="Z532" i="5"/>
  <c r="AA532" i="5" s="1"/>
  <c r="I533" i="5"/>
  <c r="J533" i="5" s="1"/>
  <c r="K533" i="5"/>
  <c r="L533" i="5" s="1"/>
  <c r="X533" i="5"/>
  <c r="Y533" i="5" s="1"/>
  <c r="Z533" i="5"/>
  <c r="AA533" i="5" s="1"/>
  <c r="I534" i="5"/>
  <c r="J534" i="5" s="1"/>
  <c r="K534" i="5"/>
  <c r="L534" i="5" s="1"/>
  <c r="X534" i="5"/>
  <c r="Y534" i="5" s="1"/>
  <c r="Z534" i="5"/>
  <c r="AA534" i="5" s="1"/>
  <c r="I535" i="5"/>
  <c r="J535" i="5" s="1"/>
  <c r="K535" i="5"/>
  <c r="L535" i="5" s="1"/>
  <c r="X535" i="5"/>
  <c r="Y535" i="5" s="1"/>
  <c r="Z535" i="5"/>
  <c r="AA535" i="5" s="1"/>
  <c r="I536" i="5"/>
  <c r="J536" i="5" s="1"/>
  <c r="K536" i="5"/>
  <c r="L536" i="5" s="1"/>
  <c r="X536" i="5"/>
  <c r="Y536" i="5" s="1"/>
  <c r="Z536" i="5"/>
  <c r="AA536" i="5" s="1"/>
  <c r="I537" i="5"/>
  <c r="J537" i="5" s="1"/>
  <c r="K537" i="5"/>
  <c r="L537" i="5" s="1"/>
  <c r="X537" i="5"/>
  <c r="Y537" i="5" s="1"/>
  <c r="Z537" i="5"/>
  <c r="AA537" i="5" s="1"/>
  <c r="I538" i="5"/>
  <c r="J538" i="5" s="1"/>
  <c r="K538" i="5"/>
  <c r="L538" i="5" s="1"/>
  <c r="X538" i="5"/>
  <c r="Y538" i="5" s="1"/>
  <c r="Z538" i="5"/>
  <c r="AA538" i="5" s="1"/>
  <c r="I539" i="5"/>
  <c r="J539" i="5" s="1"/>
  <c r="K539" i="5"/>
  <c r="L539" i="5" s="1"/>
  <c r="X539" i="5"/>
  <c r="Y539" i="5" s="1"/>
  <c r="Z539" i="5"/>
  <c r="AA539" i="5" s="1"/>
  <c r="I540" i="5"/>
  <c r="J540" i="5" s="1"/>
  <c r="K540" i="5"/>
  <c r="L540" i="5" s="1"/>
  <c r="X540" i="5"/>
  <c r="Y540" i="5" s="1"/>
  <c r="Z540" i="5"/>
  <c r="AA540" i="5" s="1"/>
  <c r="I541" i="5"/>
  <c r="J541" i="5" s="1"/>
  <c r="K541" i="5"/>
  <c r="L541" i="5" s="1"/>
  <c r="X541" i="5"/>
  <c r="Y541" i="5" s="1"/>
  <c r="Z541" i="5"/>
  <c r="AA541" i="5" s="1"/>
  <c r="I542" i="5"/>
  <c r="J542" i="5" s="1"/>
  <c r="K542" i="5"/>
  <c r="L542" i="5" s="1"/>
  <c r="X542" i="5"/>
  <c r="Y542" i="5" s="1"/>
  <c r="Z542" i="5"/>
  <c r="AA542" i="5" s="1"/>
  <c r="I543" i="5"/>
  <c r="J543" i="5" s="1"/>
  <c r="K543" i="5"/>
  <c r="L543" i="5" s="1"/>
  <c r="X543" i="5"/>
  <c r="Y543" i="5" s="1"/>
  <c r="Z543" i="5"/>
  <c r="AA543" i="5" s="1"/>
  <c r="I544" i="5"/>
  <c r="J544" i="5" s="1"/>
  <c r="K544" i="5"/>
  <c r="L544" i="5" s="1"/>
  <c r="X544" i="5"/>
  <c r="Y544" i="5" s="1"/>
  <c r="Z544" i="5"/>
  <c r="AA544" i="5" s="1"/>
  <c r="I545" i="5"/>
  <c r="J545" i="5" s="1"/>
  <c r="K545" i="5"/>
  <c r="L545" i="5" s="1"/>
  <c r="X545" i="5"/>
  <c r="Y545" i="5" s="1"/>
  <c r="Z545" i="5"/>
  <c r="AA545" i="5" s="1"/>
  <c r="I546" i="5"/>
  <c r="J546" i="5" s="1"/>
  <c r="K546" i="5"/>
  <c r="L546" i="5" s="1"/>
  <c r="X546" i="5"/>
  <c r="Y546" i="5" s="1"/>
  <c r="Z546" i="5"/>
  <c r="AA546" i="5" s="1"/>
  <c r="I547" i="5"/>
  <c r="J547" i="5" s="1"/>
  <c r="K547" i="5"/>
  <c r="L547" i="5" s="1"/>
  <c r="X547" i="5"/>
  <c r="Y547" i="5" s="1"/>
  <c r="Z547" i="5"/>
  <c r="AA547" i="5" s="1"/>
  <c r="I548" i="5"/>
  <c r="J548" i="5" s="1"/>
  <c r="K548" i="5"/>
  <c r="L548" i="5" s="1"/>
  <c r="X548" i="5"/>
  <c r="Y548" i="5" s="1"/>
  <c r="Z548" i="5"/>
  <c r="AA548" i="5" s="1"/>
  <c r="I549" i="5"/>
  <c r="J549" i="5" s="1"/>
  <c r="K549" i="5"/>
  <c r="L549" i="5" s="1"/>
  <c r="X549" i="5"/>
  <c r="Y549" i="5" s="1"/>
  <c r="Z549" i="5"/>
  <c r="AA549" i="5" s="1"/>
  <c r="I550" i="5"/>
  <c r="J550" i="5" s="1"/>
  <c r="K550" i="5"/>
  <c r="L550" i="5" s="1"/>
  <c r="X550" i="5"/>
  <c r="Y550" i="5" s="1"/>
  <c r="Z550" i="5"/>
  <c r="AA550" i="5" s="1"/>
  <c r="I551" i="5"/>
  <c r="J551" i="5" s="1"/>
  <c r="K551" i="5"/>
  <c r="L551" i="5" s="1"/>
  <c r="X551" i="5"/>
  <c r="Y551" i="5" s="1"/>
  <c r="Z551" i="5"/>
  <c r="AA551" i="5" s="1"/>
  <c r="I552" i="5"/>
  <c r="J552" i="5" s="1"/>
  <c r="K552" i="5"/>
  <c r="L552" i="5" s="1"/>
  <c r="X552" i="5"/>
  <c r="Y552" i="5" s="1"/>
  <c r="Z552" i="5"/>
  <c r="AA552" i="5" s="1"/>
  <c r="I553" i="5"/>
  <c r="J553" i="5" s="1"/>
  <c r="K553" i="5"/>
  <c r="L553" i="5" s="1"/>
  <c r="X553" i="5"/>
  <c r="Y553" i="5" s="1"/>
  <c r="Z553" i="5"/>
  <c r="AA553" i="5" s="1"/>
  <c r="I554" i="5"/>
  <c r="J554" i="5" s="1"/>
  <c r="K554" i="5"/>
  <c r="L554" i="5" s="1"/>
  <c r="X554" i="5"/>
  <c r="Y554" i="5" s="1"/>
  <c r="Z554" i="5"/>
  <c r="AA554" i="5" s="1"/>
  <c r="I555" i="5"/>
  <c r="J555" i="5" s="1"/>
  <c r="K555" i="5"/>
  <c r="L555" i="5" s="1"/>
  <c r="X555" i="5"/>
  <c r="Y555" i="5" s="1"/>
  <c r="Z555" i="5"/>
  <c r="AA555" i="5" s="1"/>
  <c r="I556" i="5"/>
  <c r="J556" i="5" s="1"/>
  <c r="K556" i="5"/>
  <c r="L556" i="5" s="1"/>
  <c r="X556" i="5"/>
  <c r="Y556" i="5" s="1"/>
  <c r="Z556" i="5"/>
  <c r="AA556" i="5" s="1"/>
  <c r="I557" i="5"/>
  <c r="J557" i="5" s="1"/>
  <c r="K557" i="5"/>
  <c r="L557" i="5" s="1"/>
  <c r="X557" i="5"/>
  <c r="Y557" i="5" s="1"/>
  <c r="Z557" i="5"/>
  <c r="AA557" i="5" s="1"/>
  <c r="I558" i="5"/>
  <c r="J558" i="5" s="1"/>
  <c r="K558" i="5"/>
  <c r="L558" i="5" s="1"/>
  <c r="X558" i="5"/>
  <c r="Y558" i="5" s="1"/>
  <c r="Z558" i="5"/>
  <c r="AA558" i="5" s="1"/>
  <c r="I559" i="5"/>
  <c r="J559" i="5" s="1"/>
  <c r="K559" i="5"/>
  <c r="L559" i="5" s="1"/>
  <c r="X559" i="5"/>
  <c r="Y559" i="5" s="1"/>
  <c r="Z559" i="5"/>
  <c r="AA559" i="5" s="1"/>
  <c r="I560" i="5"/>
  <c r="J560" i="5" s="1"/>
  <c r="K560" i="5"/>
  <c r="L560" i="5" s="1"/>
  <c r="X560" i="5"/>
  <c r="Y560" i="5" s="1"/>
  <c r="Z560" i="5"/>
  <c r="AA560" i="5" s="1"/>
  <c r="I561" i="5"/>
  <c r="J561" i="5" s="1"/>
  <c r="K561" i="5"/>
  <c r="L561" i="5" s="1"/>
  <c r="X561" i="5"/>
  <c r="Y561" i="5" s="1"/>
  <c r="Z561" i="5"/>
  <c r="AA561" i="5" s="1"/>
  <c r="I562" i="5"/>
  <c r="J562" i="5" s="1"/>
  <c r="K562" i="5"/>
  <c r="L562" i="5" s="1"/>
  <c r="X562" i="5"/>
  <c r="Y562" i="5" s="1"/>
  <c r="Z562" i="5"/>
  <c r="AA562" i="5" s="1"/>
  <c r="I563" i="5"/>
  <c r="J563" i="5" s="1"/>
  <c r="K563" i="5"/>
  <c r="L563" i="5" s="1"/>
  <c r="X563" i="5"/>
  <c r="Y563" i="5" s="1"/>
  <c r="Z563" i="5"/>
  <c r="AA563" i="5" s="1"/>
  <c r="I564" i="5"/>
  <c r="J564" i="5" s="1"/>
  <c r="K564" i="5"/>
  <c r="L564" i="5" s="1"/>
  <c r="X564" i="5"/>
  <c r="Y564" i="5" s="1"/>
  <c r="Z564" i="5"/>
  <c r="AA564" i="5" s="1"/>
  <c r="I565" i="5"/>
  <c r="J565" i="5" s="1"/>
  <c r="K565" i="5"/>
  <c r="L565" i="5" s="1"/>
  <c r="X565" i="5"/>
  <c r="Y565" i="5" s="1"/>
  <c r="Z565" i="5"/>
  <c r="AA565" i="5" s="1"/>
  <c r="I566" i="5"/>
  <c r="J566" i="5" s="1"/>
  <c r="K566" i="5"/>
  <c r="L566" i="5" s="1"/>
  <c r="X566" i="5"/>
  <c r="Y566" i="5" s="1"/>
  <c r="Z566" i="5"/>
  <c r="AA566" i="5" s="1"/>
  <c r="I567" i="5"/>
  <c r="J567" i="5" s="1"/>
  <c r="K567" i="5"/>
  <c r="L567" i="5" s="1"/>
  <c r="X567" i="5"/>
  <c r="Y567" i="5" s="1"/>
  <c r="Z567" i="5"/>
  <c r="AA567" i="5" s="1"/>
  <c r="I568" i="5"/>
  <c r="J568" i="5" s="1"/>
  <c r="K568" i="5"/>
  <c r="L568" i="5" s="1"/>
  <c r="X568" i="5"/>
  <c r="Y568" i="5" s="1"/>
  <c r="Z568" i="5"/>
  <c r="AA568" i="5" s="1"/>
  <c r="I569" i="5"/>
  <c r="J569" i="5" s="1"/>
  <c r="K569" i="5"/>
  <c r="L569" i="5" s="1"/>
  <c r="X569" i="5"/>
  <c r="Y569" i="5" s="1"/>
  <c r="Z569" i="5"/>
  <c r="AA569" i="5" s="1"/>
  <c r="I570" i="5"/>
  <c r="J570" i="5" s="1"/>
  <c r="K570" i="5"/>
  <c r="L570" i="5" s="1"/>
  <c r="X570" i="5"/>
  <c r="Y570" i="5" s="1"/>
  <c r="Z570" i="5"/>
  <c r="AA570" i="5" s="1"/>
  <c r="I571" i="5"/>
  <c r="J571" i="5" s="1"/>
  <c r="K571" i="5"/>
  <c r="L571" i="5" s="1"/>
  <c r="X571" i="5"/>
  <c r="Y571" i="5" s="1"/>
  <c r="Z571" i="5"/>
  <c r="AA571" i="5" s="1"/>
  <c r="I572" i="5"/>
  <c r="J572" i="5" s="1"/>
  <c r="K572" i="5"/>
  <c r="L572" i="5" s="1"/>
  <c r="X572" i="5"/>
  <c r="Y572" i="5" s="1"/>
  <c r="Z572" i="5"/>
  <c r="AA572" i="5" s="1"/>
  <c r="I573" i="5"/>
  <c r="J573" i="5" s="1"/>
  <c r="K573" i="5"/>
  <c r="L573" i="5" s="1"/>
  <c r="X573" i="5"/>
  <c r="Y573" i="5" s="1"/>
  <c r="Z573" i="5"/>
  <c r="AA573" i="5" s="1"/>
  <c r="I574" i="5"/>
  <c r="J574" i="5" s="1"/>
  <c r="K574" i="5"/>
  <c r="L574" i="5" s="1"/>
  <c r="X574" i="5"/>
  <c r="Y574" i="5" s="1"/>
  <c r="Z574" i="5"/>
  <c r="AA574" i="5" s="1"/>
  <c r="I575" i="5"/>
  <c r="J575" i="5" s="1"/>
  <c r="K575" i="5"/>
  <c r="L575" i="5" s="1"/>
  <c r="X575" i="5"/>
  <c r="Y575" i="5" s="1"/>
  <c r="Z575" i="5"/>
  <c r="AA575" i="5" s="1"/>
  <c r="I576" i="5"/>
  <c r="J576" i="5" s="1"/>
  <c r="K576" i="5"/>
  <c r="L576" i="5" s="1"/>
  <c r="X576" i="5"/>
  <c r="Y576" i="5" s="1"/>
  <c r="Z576" i="5"/>
  <c r="AA576" i="5" s="1"/>
  <c r="I577" i="5"/>
  <c r="J577" i="5" s="1"/>
  <c r="K577" i="5"/>
  <c r="L577" i="5" s="1"/>
  <c r="X577" i="5"/>
  <c r="Y577" i="5" s="1"/>
  <c r="Z577" i="5"/>
  <c r="AA577" i="5" s="1"/>
  <c r="I578" i="5"/>
  <c r="J578" i="5" s="1"/>
  <c r="K578" i="5"/>
  <c r="L578" i="5" s="1"/>
  <c r="X578" i="5"/>
  <c r="Y578" i="5" s="1"/>
  <c r="Z578" i="5"/>
  <c r="AA578" i="5" s="1"/>
  <c r="I579" i="5"/>
  <c r="J579" i="5" s="1"/>
  <c r="K579" i="5"/>
  <c r="L579" i="5" s="1"/>
  <c r="X579" i="5"/>
  <c r="Y579" i="5" s="1"/>
  <c r="Z579" i="5"/>
  <c r="AA579" i="5" s="1"/>
  <c r="I580" i="5"/>
  <c r="J580" i="5" s="1"/>
  <c r="K580" i="5"/>
  <c r="L580" i="5" s="1"/>
  <c r="X580" i="5"/>
  <c r="Y580" i="5" s="1"/>
  <c r="Z580" i="5"/>
  <c r="AA580" i="5" s="1"/>
  <c r="I581" i="5"/>
  <c r="J581" i="5" s="1"/>
  <c r="K581" i="5"/>
  <c r="L581" i="5" s="1"/>
  <c r="X581" i="5"/>
  <c r="Y581" i="5" s="1"/>
  <c r="Z581" i="5"/>
  <c r="AA581" i="5" s="1"/>
  <c r="I582" i="5"/>
  <c r="J582" i="5" s="1"/>
  <c r="K582" i="5"/>
  <c r="L582" i="5" s="1"/>
  <c r="X582" i="5"/>
  <c r="Y582" i="5" s="1"/>
  <c r="Z582" i="5"/>
  <c r="AA582" i="5" s="1"/>
  <c r="I583" i="5"/>
  <c r="J583" i="5" s="1"/>
  <c r="K583" i="5"/>
  <c r="L583" i="5" s="1"/>
  <c r="X583" i="5"/>
  <c r="Y583" i="5" s="1"/>
  <c r="Z583" i="5"/>
  <c r="AA583" i="5" s="1"/>
  <c r="I584" i="5"/>
  <c r="J584" i="5" s="1"/>
  <c r="K584" i="5"/>
  <c r="L584" i="5" s="1"/>
  <c r="X584" i="5"/>
  <c r="Y584" i="5" s="1"/>
  <c r="Z584" i="5"/>
  <c r="AA584" i="5" s="1"/>
  <c r="I585" i="5"/>
  <c r="J585" i="5" s="1"/>
  <c r="K585" i="5"/>
  <c r="L585" i="5" s="1"/>
  <c r="X585" i="5"/>
  <c r="Y585" i="5" s="1"/>
  <c r="Z585" i="5"/>
  <c r="AA585" i="5" s="1"/>
  <c r="I586" i="5"/>
  <c r="J586" i="5" s="1"/>
  <c r="K586" i="5"/>
  <c r="L586" i="5" s="1"/>
  <c r="X586" i="5"/>
  <c r="Y586" i="5" s="1"/>
  <c r="Z586" i="5"/>
  <c r="AA586" i="5" s="1"/>
  <c r="I587" i="5"/>
  <c r="J587" i="5" s="1"/>
  <c r="K587" i="5"/>
  <c r="L587" i="5" s="1"/>
  <c r="X587" i="5"/>
  <c r="Y587" i="5" s="1"/>
  <c r="Z587" i="5"/>
  <c r="AA587" i="5" s="1"/>
  <c r="I588" i="5"/>
  <c r="J588" i="5" s="1"/>
  <c r="K588" i="5"/>
  <c r="L588" i="5" s="1"/>
  <c r="X588" i="5"/>
  <c r="Y588" i="5" s="1"/>
  <c r="Z588" i="5"/>
  <c r="AA588" i="5" s="1"/>
  <c r="I589" i="5"/>
  <c r="J589" i="5" s="1"/>
  <c r="K589" i="5"/>
  <c r="L589" i="5" s="1"/>
  <c r="X589" i="5"/>
  <c r="Y589" i="5" s="1"/>
  <c r="Z589" i="5"/>
  <c r="AA589" i="5" s="1"/>
  <c r="I590" i="5"/>
  <c r="J590" i="5" s="1"/>
  <c r="K590" i="5"/>
  <c r="L590" i="5" s="1"/>
  <c r="X590" i="5"/>
  <c r="Y590" i="5" s="1"/>
  <c r="Z590" i="5"/>
  <c r="AA590" i="5" s="1"/>
  <c r="I591" i="5"/>
  <c r="J591" i="5" s="1"/>
  <c r="K591" i="5"/>
  <c r="L591" i="5" s="1"/>
  <c r="X591" i="5"/>
  <c r="Y591" i="5" s="1"/>
  <c r="Z591" i="5"/>
  <c r="AA591" i="5" s="1"/>
  <c r="I592" i="5"/>
  <c r="J592" i="5" s="1"/>
  <c r="K592" i="5"/>
  <c r="L592" i="5" s="1"/>
  <c r="X592" i="5"/>
  <c r="Y592" i="5" s="1"/>
  <c r="Z592" i="5"/>
  <c r="AA592" i="5" s="1"/>
  <c r="I593" i="5"/>
  <c r="J593" i="5" s="1"/>
  <c r="K593" i="5"/>
  <c r="L593" i="5" s="1"/>
  <c r="X593" i="5"/>
  <c r="Y593" i="5" s="1"/>
  <c r="Z593" i="5"/>
  <c r="AA593" i="5" s="1"/>
  <c r="I594" i="5"/>
  <c r="J594" i="5" s="1"/>
  <c r="K594" i="5"/>
  <c r="L594" i="5" s="1"/>
  <c r="X594" i="5"/>
  <c r="Y594" i="5" s="1"/>
  <c r="Z594" i="5"/>
  <c r="AA594" i="5" s="1"/>
  <c r="I595" i="5"/>
  <c r="J595" i="5" s="1"/>
  <c r="K595" i="5"/>
  <c r="L595" i="5" s="1"/>
  <c r="X595" i="5"/>
  <c r="Y595" i="5" s="1"/>
  <c r="Z595" i="5"/>
  <c r="AA595" i="5" s="1"/>
  <c r="I596" i="5"/>
  <c r="J596" i="5" s="1"/>
  <c r="K596" i="5"/>
  <c r="L596" i="5" s="1"/>
  <c r="X596" i="5"/>
  <c r="Y596" i="5" s="1"/>
  <c r="Z596" i="5"/>
  <c r="AA596" i="5" s="1"/>
  <c r="I597" i="5"/>
  <c r="J597" i="5" s="1"/>
  <c r="K597" i="5"/>
  <c r="L597" i="5" s="1"/>
  <c r="X597" i="5"/>
  <c r="Y597" i="5" s="1"/>
  <c r="Z597" i="5"/>
  <c r="AA597" i="5" s="1"/>
  <c r="I598" i="5"/>
  <c r="J598" i="5" s="1"/>
  <c r="K598" i="5"/>
  <c r="L598" i="5" s="1"/>
  <c r="X598" i="5"/>
  <c r="Y598" i="5" s="1"/>
  <c r="Z598" i="5"/>
  <c r="AA598" i="5" s="1"/>
  <c r="I599" i="5"/>
  <c r="J599" i="5" s="1"/>
  <c r="K599" i="5"/>
  <c r="L599" i="5" s="1"/>
  <c r="X599" i="5"/>
  <c r="Y599" i="5" s="1"/>
  <c r="Z599" i="5"/>
  <c r="AA599" i="5" s="1"/>
  <c r="I600" i="5"/>
  <c r="J600" i="5" s="1"/>
  <c r="K600" i="5"/>
  <c r="L600" i="5" s="1"/>
  <c r="X600" i="5"/>
  <c r="Y600" i="5" s="1"/>
  <c r="Z600" i="5"/>
  <c r="AA600" i="5" s="1"/>
  <c r="I601" i="5"/>
  <c r="J601" i="5" s="1"/>
  <c r="K601" i="5"/>
  <c r="L601" i="5" s="1"/>
  <c r="X601" i="5"/>
  <c r="Y601" i="5" s="1"/>
  <c r="Z601" i="5"/>
  <c r="AA601" i="5" s="1"/>
  <c r="I602" i="5"/>
  <c r="J602" i="5" s="1"/>
  <c r="K602" i="5"/>
  <c r="L602" i="5" s="1"/>
  <c r="X602" i="5"/>
  <c r="Y602" i="5" s="1"/>
  <c r="Z602" i="5"/>
  <c r="AA602" i="5" s="1"/>
  <c r="I603" i="5"/>
  <c r="J603" i="5" s="1"/>
  <c r="K603" i="5"/>
  <c r="L603" i="5" s="1"/>
  <c r="X603" i="5"/>
  <c r="Y603" i="5" s="1"/>
  <c r="Z603" i="5"/>
  <c r="AA603" i="5" s="1"/>
  <c r="I604" i="5"/>
  <c r="J604" i="5" s="1"/>
  <c r="K604" i="5"/>
  <c r="L604" i="5" s="1"/>
  <c r="X604" i="5"/>
  <c r="Y604" i="5" s="1"/>
  <c r="Z604" i="5"/>
  <c r="AA604" i="5" s="1"/>
  <c r="I605" i="5"/>
  <c r="J605" i="5" s="1"/>
  <c r="K605" i="5"/>
  <c r="L605" i="5" s="1"/>
  <c r="X605" i="5"/>
  <c r="Y605" i="5" s="1"/>
  <c r="Z605" i="5"/>
  <c r="AA605" i="5" s="1"/>
  <c r="I606" i="5"/>
  <c r="J606" i="5" s="1"/>
  <c r="K606" i="5"/>
  <c r="L606" i="5" s="1"/>
  <c r="X606" i="5"/>
  <c r="Y606" i="5" s="1"/>
  <c r="Z606" i="5"/>
  <c r="AA606" i="5" s="1"/>
  <c r="I607" i="5"/>
  <c r="J607" i="5" s="1"/>
  <c r="K607" i="5"/>
  <c r="L607" i="5" s="1"/>
  <c r="X607" i="5"/>
  <c r="Y607" i="5" s="1"/>
  <c r="Z607" i="5"/>
  <c r="AA607" i="5" s="1"/>
  <c r="I608" i="5"/>
  <c r="J608" i="5" s="1"/>
  <c r="K608" i="5"/>
  <c r="L608" i="5" s="1"/>
  <c r="X608" i="5"/>
  <c r="Y608" i="5" s="1"/>
  <c r="Z608" i="5"/>
  <c r="AA608" i="5" s="1"/>
  <c r="I609" i="5"/>
  <c r="J609" i="5" s="1"/>
  <c r="K609" i="5"/>
  <c r="L609" i="5" s="1"/>
  <c r="X609" i="5"/>
  <c r="Y609" i="5" s="1"/>
  <c r="Z609" i="5"/>
  <c r="AA609" i="5" s="1"/>
  <c r="I610" i="5"/>
  <c r="J610" i="5" s="1"/>
  <c r="K610" i="5"/>
  <c r="L610" i="5" s="1"/>
  <c r="X610" i="5"/>
  <c r="Y610" i="5" s="1"/>
  <c r="Z610" i="5"/>
  <c r="AA610" i="5" s="1"/>
  <c r="I611" i="5"/>
  <c r="J611" i="5" s="1"/>
  <c r="K611" i="5"/>
  <c r="L611" i="5" s="1"/>
  <c r="X611" i="5"/>
  <c r="Y611" i="5" s="1"/>
  <c r="Z611" i="5"/>
  <c r="AA611" i="5" s="1"/>
  <c r="I612" i="5"/>
  <c r="J612" i="5" s="1"/>
  <c r="K612" i="5"/>
  <c r="L612" i="5" s="1"/>
  <c r="X612" i="5"/>
  <c r="Y612" i="5" s="1"/>
  <c r="Z612" i="5"/>
  <c r="AA612" i="5" s="1"/>
  <c r="I613" i="5"/>
  <c r="J613" i="5" s="1"/>
  <c r="K613" i="5"/>
  <c r="L613" i="5" s="1"/>
  <c r="X613" i="5"/>
  <c r="Y613" i="5" s="1"/>
  <c r="Z613" i="5"/>
  <c r="AA613" i="5" s="1"/>
  <c r="I614" i="5"/>
  <c r="J614" i="5" s="1"/>
  <c r="K614" i="5"/>
  <c r="L614" i="5" s="1"/>
  <c r="X614" i="5"/>
  <c r="Y614" i="5" s="1"/>
  <c r="Z614" i="5"/>
  <c r="AA614" i="5" s="1"/>
  <c r="I615" i="5"/>
  <c r="J615" i="5" s="1"/>
  <c r="K615" i="5"/>
  <c r="L615" i="5" s="1"/>
  <c r="X615" i="5"/>
  <c r="Y615" i="5" s="1"/>
  <c r="Z615" i="5"/>
  <c r="AA615" i="5" s="1"/>
  <c r="I616" i="5"/>
  <c r="J616" i="5" s="1"/>
  <c r="K616" i="5"/>
  <c r="L616" i="5" s="1"/>
  <c r="X616" i="5"/>
  <c r="Y616" i="5" s="1"/>
  <c r="Z616" i="5"/>
  <c r="AA616" i="5" s="1"/>
  <c r="I617" i="5"/>
  <c r="J617" i="5" s="1"/>
  <c r="K617" i="5"/>
  <c r="L617" i="5" s="1"/>
  <c r="X617" i="5"/>
  <c r="Y617" i="5" s="1"/>
  <c r="Z617" i="5"/>
  <c r="AA617" i="5" s="1"/>
  <c r="I618" i="5"/>
  <c r="J618" i="5" s="1"/>
  <c r="K618" i="5"/>
  <c r="L618" i="5" s="1"/>
  <c r="X618" i="5"/>
  <c r="Y618" i="5" s="1"/>
  <c r="Z618" i="5"/>
  <c r="AA618" i="5" s="1"/>
  <c r="I619" i="5"/>
  <c r="J619" i="5" s="1"/>
  <c r="K619" i="5"/>
  <c r="L619" i="5" s="1"/>
  <c r="X619" i="5"/>
  <c r="Y619" i="5" s="1"/>
  <c r="Z619" i="5"/>
  <c r="AA619" i="5" s="1"/>
  <c r="I620" i="5"/>
  <c r="J620" i="5" s="1"/>
  <c r="K620" i="5"/>
  <c r="L620" i="5" s="1"/>
  <c r="X620" i="5"/>
  <c r="Y620" i="5" s="1"/>
  <c r="Z620" i="5"/>
  <c r="AA620" i="5" s="1"/>
  <c r="I621" i="5"/>
  <c r="J621" i="5" s="1"/>
  <c r="K621" i="5"/>
  <c r="L621" i="5" s="1"/>
  <c r="X621" i="5"/>
  <c r="Y621" i="5" s="1"/>
  <c r="Z621" i="5"/>
  <c r="AA621" i="5" s="1"/>
  <c r="I622" i="5"/>
  <c r="J622" i="5" s="1"/>
  <c r="K622" i="5"/>
  <c r="L622" i="5" s="1"/>
  <c r="X622" i="5"/>
  <c r="Y622" i="5" s="1"/>
  <c r="Z622" i="5"/>
  <c r="AA622" i="5" s="1"/>
  <c r="I623" i="5"/>
  <c r="J623" i="5" s="1"/>
  <c r="K623" i="5"/>
  <c r="L623" i="5" s="1"/>
  <c r="X623" i="5"/>
  <c r="Y623" i="5" s="1"/>
  <c r="Z623" i="5"/>
  <c r="AA623" i="5" s="1"/>
  <c r="I624" i="5"/>
  <c r="J624" i="5" s="1"/>
  <c r="K624" i="5"/>
  <c r="L624" i="5" s="1"/>
  <c r="X624" i="5"/>
  <c r="Y624" i="5" s="1"/>
  <c r="Z624" i="5"/>
  <c r="AA624" i="5" s="1"/>
  <c r="I625" i="5"/>
  <c r="J625" i="5" s="1"/>
  <c r="K625" i="5"/>
  <c r="L625" i="5" s="1"/>
  <c r="X625" i="5"/>
  <c r="Y625" i="5" s="1"/>
  <c r="Z625" i="5"/>
  <c r="AA625" i="5" s="1"/>
  <c r="I626" i="5"/>
  <c r="J626" i="5" s="1"/>
  <c r="K626" i="5"/>
  <c r="L626" i="5" s="1"/>
  <c r="X626" i="5"/>
  <c r="Y626" i="5" s="1"/>
  <c r="Z626" i="5"/>
  <c r="AA626" i="5" s="1"/>
  <c r="I627" i="5"/>
  <c r="J627" i="5" s="1"/>
  <c r="K627" i="5"/>
  <c r="L627" i="5" s="1"/>
  <c r="X627" i="5"/>
  <c r="Y627" i="5" s="1"/>
  <c r="Z627" i="5"/>
  <c r="AA627" i="5" s="1"/>
  <c r="I628" i="5"/>
  <c r="J628" i="5" s="1"/>
  <c r="K628" i="5"/>
  <c r="L628" i="5" s="1"/>
  <c r="X628" i="5"/>
  <c r="Y628" i="5" s="1"/>
  <c r="Z628" i="5"/>
  <c r="AA628" i="5" s="1"/>
  <c r="I629" i="5"/>
  <c r="J629" i="5" s="1"/>
  <c r="K629" i="5"/>
  <c r="L629" i="5" s="1"/>
  <c r="X629" i="5"/>
  <c r="Y629" i="5" s="1"/>
  <c r="Z629" i="5"/>
  <c r="AA629" i="5" s="1"/>
  <c r="I630" i="5"/>
  <c r="J630" i="5" s="1"/>
  <c r="K630" i="5"/>
  <c r="L630" i="5" s="1"/>
  <c r="X630" i="5"/>
  <c r="Y630" i="5" s="1"/>
  <c r="Z630" i="5"/>
  <c r="AA630" i="5" s="1"/>
  <c r="I631" i="5"/>
  <c r="J631" i="5" s="1"/>
  <c r="K631" i="5"/>
  <c r="L631" i="5" s="1"/>
  <c r="X631" i="5"/>
  <c r="Y631" i="5" s="1"/>
  <c r="Z631" i="5"/>
  <c r="AA631" i="5" s="1"/>
  <c r="I632" i="5"/>
  <c r="J632" i="5" s="1"/>
  <c r="K632" i="5"/>
  <c r="L632" i="5" s="1"/>
  <c r="X632" i="5"/>
  <c r="Y632" i="5" s="1"/>
  <c r="Z632" i="5"/>
  <c r="AA632" i="5" s="1"/>
  <c r="I633" i="5"/>
  <c r="J633" i="5" s="1"/>
  <c r="K633" i="5"/>
  <c r="L633" i="5" s="1"/>
  <c r="X633" i="5"/>
  <c r="Y633" i="5" s="1"/>
  <c r="Z633" i="5"/>
  <c r="AA633" i="5" s="1"/>
  <c r="I634" i="5"/>
  <c r="J634" i="5" s="1"/>
  <c r="K634" i="5"/>
  <c r="L634" i="5" s="1"/>
  <c r="X634" i="5"/>
  <c r="Y634" i="5" s="1"/>
  <c r="Z634" i="5"/>
  <c r="AA634" i="5" s="1"/>
  <c r="I635" i="5"/>
  <c r="J635" i="5" s="1"/>
  <c r="K635" i="5"/>
  <c r="L635" i="5" s="1"/>
  <c r="X635" i="5"/>
  <c r="Y635" i="5" s="1"/>
  <c r="Z635" i="5"/>
  <c r="AA635" i="5" s="1"/>
  <c r="I636" i="5"/>
  <c r="J636" i="5" s="1"/>
  <c r="K636" i="5"/>
  <c r="L636" i="5" s="1"/>
  <c r="X636" i="5"/>
  <c r="Y636" i="5" s="1"/>
  <c r="Z636" i="5"/>
  <c r="AA636" i="5" s="1"/>
  <c r="I637" i="5"/>
  <c r="J637" i="5" s="1"/>
  <c r="K637" i="5"/>
  <c r="L637" i="5" s="1"/>
  <c r="X637" i="5"/>
  <c r="Y637" i="5" s="1"/>
  <c r="Z637" i="5"/>
  <c r="AA637" i="5" s="1"/>
  <c r="I638" i="5"/>
  <c r="J638" i="5" s="1"/>
  <c r="K638" i="5"/>
  <c r="L638" i="5" s="1"/>
  <c r="X638" i="5"/>
  <c r="Y638" i="5" s="1"/>
  <c r="Z638" i="5"/>
  <c r="AA638" i="5" s="1"/>
  <c r="I639" i="5"/>
  <c r="J639" i="5" s="1"/>
  <c r="K639" i="5"/>
  <c r="L639" i="5" s="1"/>
  <c r="X639" i="5"/>
  <c r="Y639" i="5" s="1"/>
  <c r="Z639" i="5"/>
  <c r="AA639" i="5" s="1"/>
  <c r="I640" i="5"/>
  <c r="J640" i="5" s="1"/>
  <c r="K640" i="5"/>
  <c r="L640" i="5" s="1"/>
  <c r="X640" i="5"/>
  <c r="Y640" i="5" s="1"/>
  <c r="Z640" i="5"/>
  <c r="AA640" i="5" s="1"/>
  <c r="I641" i="5"/>
  <c r="J641" i="5" s="1"/>
  <c r="K641" i="5"/>
  <c r="L641" i="5" s="1"/>
  <c r="X641" i="5"/>
  <c r="Y641" i="5" s="1"/>
  <c r="Z641" i="5"/>
  <c r="AA641" i="5" s="1"/>
  <c r="I642" i="5"/>
  <c r="J642" i="5" s="1"/>
  <c r="K642" i="5"/>
  <c r="L642" i="5" s="1"/>
  <c r="X642" i="5"/>
  <c r="Y642" i="5" s="1"/>
  <c r="Z642" i="5"/>
  <c r="AA642" i="5" s="1"/>
  <c r="I643" i="5"/>
  <c r="J643" i="5" s="1"/>
  <c r="K643" i="5"/>
  <c r="L643" i="5" s="1"/>
  <c r="X643" i="5"/>
  <c r="Y643" i="5" s="1"/>
  <c r="Z643" i="5"/>
  <c r="AA643" i="5" s="1"/>
  <c r="I644" i="5"/>
  <c r="J644" i="5" s="1"/>
  <c r="K644" i="5"/>
  <c r="L644" i="5" s="1"/>
  <c r="X644" i="5"/>
  <c r="Y644" i="5" s="1"/>
  <c r="Z644" i="5"/>
  <c r="AA644" i="5" s="1"/>
  <c r="I645" i="5"/>
  <c r="J645" i="5" s="1"/>
  <c r="K645" i="5"/>
  <c r="L645" i="5" s="1"/>
  <c r="X645" i="5"/>
  <c r="Y645" i="5" s="1"/>
  <c r="Z645" i="5"/>
  <c r="AA645" i="5" s="1"/>
  <c r="I646" i="5"/>
  <c r="J646" i="5" s="1"/>
  <c r="K646" i="5"/>
  <c r="L646" i="5" s="1"/>
  <c r="X646" i="5"/>
  <c r="Y646" i="5" s="1"/>
  <c r="Z646" i="5"/>
  <c r="AA646" i="5" s="1"/>
  <c r="I647" i="5"/>
  <c r="J647" i="5" s="1"/>
  <c r="K647" i="5"/>
  <c r="L647" i="5" s="1"/>
  <c r="X647" i="5"/>
  <c r="Y647" i="5" s="1"/>
  <c r="Z647" i="5"/>
  <c r="AA647" i="5" s="1"/>
  <c r="I648" i="5"/>
  <c r="J648" i="5" s="1"/>
  <c r="K648" i="5"/>
  <c r="L648" i="5" s="1"/>
  <c r="X648" i="5"/>
  <c r="Y648" i="5" s="1"/>
  <c r="Z648" i="5"/>
  <c r="AA648" i="5" s="1"/>
  <c r="I649" i="5"/>
  <c r="J649" i="5" s="1"/>
  <c r="K649" i="5"/>
  <c r="L649" i="5" s="1"/>
  <c r="X649" i="5"/>
  <c r="Y649" i="5" s="1"/>
  <c r="Z649" i="5"/>
  <c r="AA649" i="5" s="1"/>
  <c r="I650" i="5"/>
  <c r="J650" i="5" s="1"/>
  <c r="K650" i="5"/>
  <c r="L650" i="5" s="1"/>
  <c r="X650" i="5"/>
  <c r="Y650" i="5" s="1"/>
  <c r="Z650" i="5"/>
  <c r="AA650" i="5" s="1"/>
  <c r="I651" i="5"/>
  <c r="J651" i="5" s="1"/>
  <c r="K651" i="5"/>
  <c r="L651" i="5" s="1"/>
  <c r="X651" i="5"/>
  <c r="Y651" i="5" s="1"/>
  <c r="Z651" i="5"/>
  <c r="AA651" i="5" s="1"/>
  <c r="I652" i="5"/>
  <c r="J652" i="5" s="1"/>
  <c r="K652" i="5"/>
  <c r="L652" i="5" s="1"/>
  <c r="X652" i="5"/>
  <c r="Y652" i="5" s="1"/>
  <c r="Z652" i="5"/>
  <c r="AA652" i="5" s="1"/>
  <c r="I653" i="5"/>
  <c r="J653" i="5" s="1"/>
  <c r="K653" i="5"/>
  <c r="L653" i="5" s="1"/>
  <c r="X653" i="5"/>
  <c r="Y653" i="5" s="1"/>
  <c r="Z653" i="5"/>
  <c r="AA653" i="5" s="1"/>
  <c r="I654" i="5"/>
  <c r="J654" i="5" s="1"/>
  <c r="K654" i="5"/>
  <c r="L654" i="5" s="1"/>
  <c r="X654" i="5"/>
  <c r="Y654" i="5" s="1"/>
  <c r="Z654" i="5"/>
  <c r="AA654" i="5" s="1"/>
  <c r="I655" i="5"/>
  <c r="J655" i="5" s="1"/>
  <c r="K655" i="5"/>
  <c r="L655" i="5" s="1"/>
  <c r="X655" i="5"/>
  <c r="Y655" i="5" s="1"/>
  <c r="Z655" i="5"/>
  <c r="AA655" i="5" s="1"/>
  <c r="I656" i="5"/>
  <c r="J656" i="5" s="1"/>
  <c r="K656" i="5"/>
  <c r="L656" i="5" s="1"/>
  <c r="X656" i="5"/>
  <c r="Y656" i="5" s="1"/>
  <c r="Z656" i="5"/>
  <c r="AA656" i="5" s="1"/>
  <c r="I657" i="5"/>
  <c r="J657" i="5" s="1"/>
  <c r="K657" i="5"/>
  <c r="L657" i="5" s="1"/>
  <c r="X657" i="5"/>
  <c r="Y657" i="5" s="1"/>
  <c r="Z657" i="5"/>
  <c r="AA657" i="5" s="1"/>
  <c r="I658" i="5"/>
  <c r="J658" i="5" s="1"/>
  <c r="K658" i="5"/>
  <c r="L658" i="5" s="1"/>
  <c r="X658" i="5"/>
  <c r="Y658" i="5" s="1"/>
  <c r="Z658" i="5"/>
  <c r="AA658" i="5" s="1"/>
  <c r="I659" i="5"/>
  <c r="J659" i="5" s="1"/>
  <c r="K659" i="5"/>
  <c r="L659" i="5" s="1"/>
  <c r="X659" i="5"/>
  <c r="Y659" i="5" s="1"/>
  <c r="Z659" i="5"/>
  <c r="AA659" i="5" s="1"/>
  <c r="I660" i="5"/>
  <c r="J660" i="5" s="1"/>
  <c r="K660" i="5"/>
  <c r="L660" i="5" s="1"/>
  <c r="X660" i="5"/>
  <c r="Y660" i="5" s="1"/>
  <c r="Z660" i="5"/>
  <c r="AA660" i="5" s="1"/>
  <c r="I661" i="5"/>
  <c r="J661" i="5" s="1"/>
  <c r="K661" i="5"/>
  <c r="L661" i="5" s="1"/>
  <c r="X661" i="5"/>
  <c r="Y661" i="5" s="1"/>
  <c r="Z661" i="5"/>
  <c r="AA661" i="5" s="1"/>
  <c r="I662" i="5"/>
  <c r="J662" i="5" s="1"/>
  <c r="K662" i="5"/>
  <c r="L662" i="5" s="1"/>
  <c r="X662" i="5"/>
  <c r="Y662" i="5" s="1"/>
  <c r="Z662" i="5"/>
  <c r="AA662" i="5" s="1"/>
  <c r="I663" i="5"/>
  <c r="J663" i="5" s="1"/>
  <c r="K663" i="5"/>
  <c r="L663" i="5" s="1"/>
  <c r="X663" i="5"/>
  <c r="Y663" i="5" s="1"/>
  <c r="Z663" i="5"/>
  <c r="AA663" i="5" s="1"/>
  <c r="I664" i="5"/>
  <c r="J664" i="5" s="1"/>
  <c r="K664" i="5"/>
  <c r="L664" i="5" s="1"/>
  <c r="X664" i="5"/>
  <c r="Y664" i="5" s="1"/>
  <c r="Z664" i="5"/>
  <c r="AA664" i="5" s="1"/>
  <c r="I665" i="5"/>
  <c r="J665" i="5" s="1"/>
  <c r="K665" i="5"/>
  <c r="L665" i="5" s="1"/>
  <c r="X665" i="5"/>
  <c r="Y665" i="5" s="1"/>
  <c r="Z665" i="5"/>
  <c r="AA665" i="5" s="1"/>
  <c r="I666" i="5"/>
  <c r="J666" i="5" s="1"/>
  <c r="K666" i="5"/>
  <c r="L666" i="5" s="1"/>
  <c r="X666" i="5"/>
  <c r="Y666" i="5" s="1"/>
  <c r="Z666" i="5"/>
  <c r="AA666" i="5" s="1"/>
  <c r="I667" i="5"/>
  <c r="J667" i="5" s="1"/>
  <c r="K667" i="5"/>
  <c r="L667" i="5" s="1"/>
  <c r="X667" i="5"/>
  <c r="Y667" i="5" s="1"/>
  <c r="Z667" i="5"/>
  <c r="AA667" i="5" s="1"/>
  <c r="I668" i="5"/>
  <c r="J668" i="5" s="1"/>
  <c r="K668" i="5"/>
  <c r="L668" i="5" s="1"/>
  <c r="X668" i="5"/>
  <c r="Y668" i="5" s="1"/>
  <c r="Z668" i="5"/>
  <c r="AA668" i="5" s="1"/>
  <c r="I669" i="5"/>
  <c r="J669" i="5" s="1"/>
  <c r="K669" i="5"/>
  <c r="L669" i="5" s="1"/>
  <c r="X669" i="5"/>
  <c r="Y669" i="5" s="1"/>
  <c r="Z669" i="5"/>
  <c r="AA669" i="5" s="1"/>
  <c r="I670" i="5"/>
  <c r="J670" i="5" s="1"/>
  <c r="K670" i="5"/>
  <c r="L670" i="5" s="1"/>
  <c r="X670" i="5"/>
  <c r="Y670" i="5" s="1"/>
  <c r="Z670" i="5"/>
  <c r="AA670" i="5" s="1"/>
  <c r="I671" i="5"/>
  <c r="J671" i="5" s="1"/>
  <c r="K671" i="5"/>
  <c r="L671" i="5" s="1"/>
  <c r="X671" i="5"/>
  <c r="Y671" i="5" s="1"/>
  <c r="Z671" i="5"/>
  <c r="AA671" i="5" s="1"/>
  <c r="I672" i="5"/>
  <c r="J672" i="5" s="1"/>
  <c r="K672" i="5"/>
  <c r="L672" i="5" s="1"/>
  <c r="X672" i="5"/>
  <c r="Y672" i="5" s="1"/>
  <c r="Z672" i="5"/>
  <c r="AA672" i="5" s="1"/>
  <c r="I673" i="5"/>
  <c r="J673" i="5" s="1"/>
  <c r="K673" i="5"/>
  <c r="L673" i="5" s="1"/>
  <c r="X673" i="5"/>
  <c r="Y673" i="5" s="1"/>
  <c r="Z673" i="5"/>
  <c r="AA673" i="5" s="1"/>
  <c r="I674" i="5"/>
  <c r="J674" i="5" s="1"/>
  <c r="K674" i="5"/>
  <c r="L674" i="5" s="1"/>
  <c r="X674" i="5"/>
  <c r="Y674" i="5" s="1"/>
  <c r="Z674" i="5"/>
  <c r="AA674" i="5" s="1"/>
  <c r="I675" i="5"/>
  <c r="J675" i="5" s="1"/>
  <c r="K675" i="5"/>
  <c r="L675" i="5" s="1"/>
  <c r="X675" i="5"/>
  <c r="Y675" i="5" s="1"/>
  <c r="Z675" i="5"/>
  <c r="AA675" i="5" s="1"/>
  <c r="I676" i="5"/>
  <c r="J676" i="5" s="1"/>
  <c r="K676" i="5"/>
  <c r="L676" i="5" s="1"/>
  <c r="X676" i="5"/>
  <c r="Y676" i="5" s="1"/>
  <c r="Z676" i="5"/>
  <c r="AA676" i="5" s="1"/>
  <c r="I677" i="5"/>
  <c r="J677" i="5" s="1"/>
  <c r="K677" i="5"/>
  <c r="L677" i="5" s="1"/>
  <c r="X677" i="5"/>
  <c r="Y677" i="5" s="1"/>
  <c r="Z677" i="5"/>
  <c r="AA677" i="5" s="1"/>
  <c r="I678" i="5"/>
  <c r="J678" i="5" s="1"/>
  <c r="K678" i="5"/>
  <c r="L678" i="5" s="1"/>
  <c r="X678" i="5"/>
  <c r="Y678" i="5" s="1"/>
  <c r="Z678" i="5"/>
  <c r="AA678" i="5" s="1"/>
  <c r="I679" i="5"/>
  <c r="J679" i="5" s="1"/>
  <c r="K679" i="5"/>
  <c r="L679" i="5" s="1"/>
  <c r="X679" i="5"/>
  <c r="Y679" i="5" s="1"/>
  <c r="Z679" i="5"/>
  <c r="AA679" i="5" s="1"/>
  <c r="I680" i="5"/>
  <c r="J680" i="5" s="1"/>
  <c r="K680" i="5"/>
  <c r="L680" i="5" s="1"/>
  <c r="X680" i="5"/>
  <c r="Y680" i="5" s="1"/>
  <c r="Z680" i="5"/>
  <c r="AA680" i="5" s="1"/>
  <c r="I681" i="5"/>
  <c r="J681" i="5" s="1"/>
  <c r="K681" i="5"/>
  <c r="L681" i="5" s="1"/>
  <c r="X681" i="5"/>
  <c r="Y681" i="5" s="1"/>
  <c r="Z681" i="5"/>
  <c r="AA681" i="5" s="1"/>
  <c r="I682" i="5"/>
  <c r="J682" i="5" s="1"/>
  <c r="K682" i="5"/>
  <c r="L682" i="5" s="1"/>
  <c r="X682" i="5"/>
  <c r="Y682" i="5" s="1"/>
  <c r="Z682" i="5"/>
  <c r="AA682" i="5" s="1"/>
  <c r="I683" i="5"/>
  <c r="J683" i="5" s="1"/>
  <c r="K683" i="5"/>
  <c r="L683" i="5" s="1"/>
  <c r="X683" i="5"/>
  <c r="Y683" i="5" s="1"/>
  <c r="Z683" i="5"/>
  <c r="AA683" i="5" s="1"/>
  <c r="I684" i="5"/>
  <c r="J684" i="5" s="1"/>
  <c r="K684" i="5"/>
  <c r="L684" i="5" s="1"/>
  <c r="X684" i="5"/>
  <c r="Y684" i="5" s="1"/>
  <c r="Z684" i="5"/>
  <c r="AA684" i="5" s="1"/>
  <c r="I685" i="5"/>
  <c r="J685" i="5" s="1"/>
  <c r="K685" i="5"/>
  <c r="L685" i="5" s="1"/>
  <c r="X685" i="5"/>
  <c r="Y685" i="5" s="1"/>
  <c r="Z685" i="5"/>
  <c r="AA685" i="5" s="1"/>
  <c r="I686" i="5"/>
  <c r="J686" i="5" s="1"/>
  <c r="K686" i="5"/>
  <c r="L686" i="5" s="1"/>
  <c r="X686" i="5"/>
  <c r="Y686" i="5" s="1"/>
  <c r="Z686" i="5"/>
  <c r="AA686" i="5" s="1"/>
  <c r="I687" i="5"/>
  <c r="J687" i="5" s="1"/>
  <c r="K687" i="5"/>
  <c r="L687" i="5" s="1"/>
  <c r="X687" i="5"/>
  <c r="Y687" i="5" s="1"/>
  <c r="Z687" i="5"/>
  <c r="AA687" i="5" s="1"/>
  <c r="I688" i="5"/>
  <c r="J688" i="5" s="1"/>
  <c r="K688" i="5"/>
  <c r="L688" i="5" s="1"/>
  <c r="X688" i="5"/>
  <c r="Y688" i="5" s="1"/>
  <c r="Z688" i="5"/>
  <c r="AA688" i="5" s="1"/>
  <c r="I689" i="5"/>
  <c r="J689" i="5" s="1"/>
  <c r="K689" i="5"/>
  <c r="L689" i="5" s="1"/>
  <c r="X689" i="5"/>
  <c r="Y689" i="5" s="1"/>
  <c r="Z689" i="5"/>
  <c r="AA689" i="5" s="1"/>
  <c r="I690" i="5"/>
  <c r="J690" i="5" s="1"/>
  <c r="K690" i="5"/>
  <c r="L690" i="5" s="1"/>
  <c r="X690" i="5"/>
  <c r="Y690" i="5" s="1"/>
  <c r="Z690" i="5"/>
  <c r="AA690" i="5" s="1"/>
  <c r="I691" i="5"/>
  <c r="J691" i="5" s="1"/>
  <c r="K691" i="5"/>
  <c r="L691" i="5" s="1"/>
  <c r="X691" i="5"/>
  <c r="Y691" i="5" s="1"/>
  <c r="Z691" i="5"/>
  <c r="AA691" i="5" s="1"/>
  <c r="I692" i="5"/>
  <c r="J692" i="5" s="1"/>
  <c r="K692" i="5"/>
  <c r="L692" i="5" s="1"/>
  <c r="X692" i="5"/>
  <c r="Y692" i="5" s="1"/>
  <c r="Z692" i="5"/>
  <c r="AA692" i="5" s="1"/>
  <c r="I693" i="5"/>
  <c r="J693" i="5" s="1"/>
  <c r="K693" i="5"/>
  <c r="L693" i="5" s="1"/>
  <c r="X693" i="5"/>
  <c r="Y693" i="5" s="1"/>
  <c r="Z693" i="5"/>
  <c r="AA693" i="5" s="1"/>
  <c r="I694" i="5"/>
  <c r="J694" i="5" s="1"/>
  <c r="K694" i="5"/>
  <c r="L694" i="5" s="1"/>
  <c r="X694" i="5"/>
  <c r="Y694" i="5" s="1"/>
  <c r="Z694" i="5"/>
  <c r="AA694" i="5" s="1"/>
  <c r="I695" i="5"/>
  <c r="J695" i="5" s="1"/>
  <c r="K695" i="5"/>
  <c r="L695" i="5" s="1"/>
  <c r="X695" i="5"/>
  <c r="Y695" i="5" s="1"/>
  <c r="Z695" i="5"/>
  <c r="AA695" i="5" s="1"/>
  <c r="I696" i="5"/>
  <c r="J696" i="5" s="1"/>
  <c r="K696" i="5"/>
  <c r="L696" i="5" s="1"/>
  <c r="X696" i="5"/>
  <c r="Y696" i="5" s="1"/>
  <c r="Z696" i="5"/>
  <c r="AA696" i="5" s="1"/>
  <c r="I697" i="5"/>
  <c r="J697" i="5" s="1"/>
  <c r="K697" i="5"/>
  <c r="L697" i="5" s="1"/>
  <c r="X697" i="5"/>
  <c r="Y697" i="5" s="1"/>
  <c r="Z697" i="5"/>
  <c r="AA697" i="5" s="1"/>
  <c r="I698" i="5"/>
  <c r="J698" i="5" s="1"/>
  <c r="K698" i="5"/>
  <c r="L698" i="5" s="1"/>
  <c r="X698" i="5"/>
  <c r="Y698" i="5" s="1"/>
  <c r="Z698" i="5"/>
  <c r="AA698" i="5" s="1"/>
  <c r="I699" i="5"/>
  <c r="J699" i="5" s="1"/>
  <c r="K699" i="5"/>
  <c r="L699" i="5" s="1"/>
  <c r="X699" i="5"/>
  <c r="Y699" i="5" s="1"/>
  <c r="Z699" i="5"/>
  <c r="AA699" i="5" s="1"/>
  <c r="I700" i="5"/>
  <c r="J700" i="5" s="1"/>
  <c r="K700" i="5"/>
  <c r="L700" i="5" s="1"/>
  <c r="X700" i="5"/>
  <c r="Y700" i="5" s="1"/>
  <c r="Z700" i="5"/>
  <c r="AA700" i="5" s="1"/>
  <c r="I701" i="5"/>
  <c r="J701" i="5" s="1"/>
  <c r="K701" i="5"/>
  <c r="L701" i="5" s="1"/>
  <c r="X701" i="5"/>
  <c r="Y701" i="5" s="1"/>
  <c r="Z701" i="5"/>
  <c r="AA701" i="5" s="1"/>
  <c r="I702" i="5"/>
  <c r="J702" i="5" s="1"/>
  <c r="K702" i="5"/>
  <c r="L702" i="5" s="1"/>
  <c r="X702" i="5"/>
  <c r="Y702" i="5" s="1"/>
  <c r="Z702" i="5"/>
  <c r="AA702" i="5" s="1"/>
  <c r="I703" i="5"/>
  <c r="J703" i="5" s="1"/>
  <c r="K703" i="5"/>
  <c r="L703" i="5" s="1"/>
  <c r="X703" i="5"/>
  <c r="Y703" i="5" s="1"/>
  <c r="Z703" i="5"/>
  <c r="AA703" i="5" s="1"/>
  <c r="I704" i="5"/>
  <c r="J704" i="5" s="1"/>
  <c r="K704" i="5"/>
  <c r="L704" i="5" s="1"/>
  <c r="X704" i="5"/>
  <c r="Y704" i="5" s="1"/>
  <c r="Z704" i="5"/>
  <c r="AA704" i="5" s="1"/>
  <c r="I705" i="5"/>
  <c r="J705" i="5" s="1"/>
  <c r="K705" i="5"/>
  <c r="L705" i="5" s="1"/>
  <c r="X705" i="5"/>
  <c r="Y705" i="5" s="1"/>
  <c r="Z705" i="5"/>
  <c r="AA705" i="5" s="1"/>
  <c r="I706" i="5"/>
  <c r="J706" i="5" s="1"/>
  <c r="K706" i="5"/>
  <c r="L706" i="5" s="1"/>
  <c r="X706" i="5"/>
  <c r="Y706" i="5" s="1"/>
  <c r="Z706" i="5"/>
  <c r="AA706" i="5" s="1"/>
  <c r="I707" i="5"/>
  <c r="J707" i="5" s="1"/>
  <c r="K707" i="5"/>
  <c r="L707" i="5" s="1"/>
  <c r="X707" i="5"/>
  <c r="Y707" i="5" s="1"/>
  <c r="Z707" i="5"/>
  <c r="AA707" i="5" s="1"/>
  <c r="I708" i="5"/>
  <c r="J708" i="5" s="1"/>
  <c r="K708" i="5"/>
  <c r="L708" i="5" s="1"/>
  <c r="X708" i="5"/>
  <c r="Y708" i="5" s="1"/>
  <c r="Z708" i="5"/>
  <c r="AA708" i="5" s="1"/>
  <c r="I709" i="5"/>
  <c r="J709" i="5" s="1"/>
  <c r="K709" i="5"/>
  <c r="L709" i="5" s="1"/>
  <c r="X709" i="5"/>
  <c r="Y709" i="5" s="1"/>
  <c r="Z709" i="5"/>
  <c r="AA709" i="5" s="1"/>
  <c r="I710" i="5"/>
  <c r="J710" i="5" s="1"/>
  <c r="K710" i="5"/>
  <c r="L710" i="5" s="1"/>
  <c r="X710" i="5"/>
  <c r="Y710" i="5" s="1"/>
  <c r="Z710" i="5"/>
  <c r="AA710" i="5" s="1"/>
  <c r="I711" i="5"/>
  <c r="J711" i="5" s="1"/>
  <c r="K711" i="5"/>
  <c r="L711" i="5" s="1"/>
  <c r="X711" i="5"/>
  <c r="Y711" i="5" s="1"/>
  <c r="Z711" i="5"/>
  <c r="AA711" i="5" s="1"/>
  <c r="I712" i="5"/>
  <c r="J712" i="5" s="1"/>
  <c r="K712" i="5"/>
  <c r="L712" i="5" s="1"/>
  <c r="X712" i="5"/>
  <c r="Y712" i="5" s="1"/>
  <c r="Z712" i="5"/>
  <c r="AA712" i="5" s="1"/>
  <c r="I713" i="5"/>
  <c r="J713" i="5" s="1"/>
  <c r="K713" i="5"/>
  <c r="L713" i="5" s="1"/>
  <c r="X713" i="5"/>
  <c r="Y713" i="5" s="1"/>
  <c r="Z713" i="5"/>
  <c r="AA713" i="5" s="1"/>
  <c r="I714" i="5"/>
  <c r="J714" i="5" s="1"/>
  <c r="K714" i="5"/>
  <c r="L714" i="5" s="1"/>
  <c r="X714" i="5"/>
  <c r="Y714" i="5" s="1"/>
  <c r="Z714" i="5"/>
  <c r="AA714" i="5" s="1"/>
  <c r="I715" i="5"/>
  <c r="J715" i="5" s="1"/>
  <c r="K715" i="5"/>
  <c r="L715" i="5" s="1"/>
  <c r="X715" i="5"/>
  <c r="Y715" i="5" s="1"/>
  <c r="Z715" i="5"/>
  <c r="AA715" i="5" s="1"/>
  <c r="I716" i="5"/>
  <c r="J716" i="5" s="1"/>
  <c r="K716" i="5"/>
  <c r="L716" i="5" s="1"/>
  <c r="X716" i="5"/>
  <c r="Y716" i="5" s="1"/>
  <c r="Z716" i="5"/>
  <c r="AA716" i="5" s="1"/>
  <c r="I717" i="5"/>
  <c r="J717" i="5" s="1"/>
  <c r="K717" i="5"/>
  <c r="L717" i="5" s="1"/>
  <c r="X717" i="5"/>
  <c r="Y717" i="5" s="1"/>
  <c r="Z717" i="5"/>
  <c r="AA717" i="5" s="1"/>
  <c r="I718" i="5"/>
  <c r="J718" i="5" s="1"/>
  <c r="K718" i="5"/>
  <c r="L718" i="5" s="1"/>
  <c r="X718" i="5"/>
  <c r="Y718" i="5" s="1"/>
  <c r="Z718" i="5"/>
  <c r="AA718" i="5" s="1"/>
  <c r="I719" i="5"/>
  <c r="J719" i="5" s="1"/>
  <c r="K719" i="5"/>
  <c r="L719" i="5" s="1"/>
  <c r="X719" i="5"/>
  <c r="Y719" i="5" s="1"/>
  <c r="Z719" i="5"/>
  <c r="AA719" i="5" s="1"/>
  <c r="I720" i="5"/>
  <c r="J720" i="5" s="1"/>
  <c r="K720" i="5"/>
  <c r="L720" i="5" s="1"/>
  <c r="X720" i="5"/>
  <c r="Y720" i="5" s="1"/>
  <c r="Z720" i="5"/>
  <c r="AA720" i="5" s="1"/>
  <c r="I721" i="5"/>
  <c r="J721" i="5" s="1"/>
  <c r="K721" i="5"/>
  <c r="L721" i="5" s="1"/>
  <c r="X721" i="5"/>
  <c r="Y721" i="5" s="1"/>
  <c r="Z721" i="5"/>
  <c r="AA721" i="5" s="1"/>
  <c r="I722" i="5"/>
  <c r="J722" i="5" s="1"/>
  <c r="K722" i="5"/>
  <c r="L722" i="5" s="1"/>
  <c r="X722" i="5"/>
  <c r="Y722" i="5" s="1"/>
  <c r="Z722" i="5"/>
  <c r="AA722" i="5" s="1"/>
  <c r="I723" i="5"/>
  <c r="J723" i="5" s="1"/>
  <c r="K723" i="5"/>
  <c r="L723" i="5" s="1"/>
  <c r="X723" i="5"/>
  <c r="Y723" i="5" s="1"/>
  <c r="Z723" i="5"/>
  <c r="AA723" i="5" s="1"/>
  <c r="I724" i="5"/>
  <c r="J724" i="5" s="1"/>
  <c r="K724" i="5"/>
  <c r="L724" i="5" s="1"/>
  <c r="X724" i="5"/>
  <c r="Y724" i="5" s="1"/>
  <c r="Z724" i="5"/>
  <c r="AA724" i="5" s="1"/>
  <c r="I725" i="5"/>
  <c r="J725" i="5" s="1"/>
  <c r="K725" i="5"/>
  <c r="L725" i="5" s="1"/>
  <c r="X725" i="5"/>
  <c r="Y725" i="5" s="1"/>
  <c r="Z725" i="5"/>
  <c r="AA725" i="5" s="1"/>
  <c r="I726" i="5"/>
  <c r="J726" i="5" s="1"/>
  <c r="K726" i="5"/>
  <c r="L726" i="5" s="1"/>
  <c r="X726" i="5"/>
  <c r="Y726" i="5" s="1"/>
  <c r="Z726" i="5"/>
  <c r="AA726" i="5" s="1"/>
  <c r="I727" i="5"/>
  <c r="J727" i="5" s="1"/>
  <c r="K727" i="5"/>
  <c r="L727" i="5" s="1"/>
  <c r="X727" i="5"/>
  <c r="Y727" i="5" s="1"/>
  <c r="Z727" i="5"/>
  <c r="AA727" i="5" s="1"/>
  <c r="I728" i="5"/>
  <c r="J728" i="5" s="1"/>
  <c r="K728" i="5"/>
  <c r="L728" i="5" s="1"/>
  <c r="X728" i="5"/>
  <c r="Y728" i="5" s="1"/>
  <c r="Z728" i="5"/>
  <c r="AA728" i="5" s="1"/>
  <c r="I729" i="5"/>
  <c r="J729" i="5" s="1"/>
  <c r="K729" i="5"/>
  <c r="L729" i="5" s="1"/>
  <c r="X729" i="5"/>
  <c r="Y729" i="5" s="1"/>
  <c r="Z729" i="5"/>
  <c r="AA729" i="5" s="1"/>
  <c r="I730" i="5"/>
  <c r="J730" i="5" s="1"/>
  <c r="K730" i="5"/>
  <c r="L730" i="5" s="1"/>
  <c r="X730" i="5"/>
  <c r="Y730" i="5" s="1"/>
  <c r="Z730" i="5"/>
  <c r="AA730" i="5" s="1"/>
  <c r="I731" i="5"/>
  <c r="J731" i="5" s="1"/>
  <c r="K731" i="5"/>
  <c r="L731" i="5" s="1"/>
  <c r="X731" i="5"/>
  <c r="Y731" i="5" s="1"/>
  <c r="Z731" i="5"/>
  <c r="AA731" i="5" s="1"/>
  <c r="I732" i="5"/>
  <c r="J732" i="5" s="1"/>
  <c r="K732" i="5"/>
  <c r="L732" i="5" s="1"/>
  <c r="X732" i="5"/>
  <c r="Y732" i="5" s="1"/>
  <c r="Z732" i="5"/>
  <c r="AA732" i="5" s="1"/>
  <c r="I733" i="5"/>
  <c r="J733" i="5" s="1"/>
  <c r="K733" i="5"/>
  <c r="L733" i="5" s="1"/>
  <c r="X733" i="5"/>
  <c r="Y733" i="5" s="1"/>
  <c r="Z733" i="5"/>
  <c r="AA733" i="5" s="1"/>
  <c r="I734" i="5"/>
  <c r="J734" i="5" s="1"/>
  <c r="K734" i="5"/>
  <c r="L734" i="5" s="1"/>
  <c r="X734" i="5"/>
  <c r="Y734" i="5" s="1"/>
  <c r="Z734" i="5"/>
  <c r="AA734" i="5" s="1"/>
  <c r="I735" i="5"/>
  <c r="J735" i="5" s="1"/>
  <c r="K735" i="5"/>
  <c r="L735" i="5" s="1"/>
  <c r="X735" i="5"/>
  <c r="Y735" i="5" s="1"/>
  <c r="Z735" i="5"/>
  <c r="AA735" i="5" s="1"/>
  <c r="I736" i="5"/>
  <c r="J736" i="5" s="1"/>
  <c r="K736" i="5"/>
  <c r="L736" i="5" s="1"/>
  <c r="X736" i="5"/>
  <c r="Y736" i="5" s="1"/>
  <c r="Z736" i="5"/>
  <c r="AA736" i="5" s="1"/>
  <c r="I737" i="5"/>
  <c r="J737" i="5" s="1"/>
  <c r="K737" i="5"/>
  <c r="L737" i="5" s="1"/>
  <c r="X737" i="5"/>
  <c r="Y737" i="5" s="1"/>
  <c r="Z737" i="5"/>
  <c r="AA737" i="5" s="1"/>
  <c r="I738" i="5"/>
  <c r="J738" i="5" s="1"/>
  <c r="K738" i="5"/>
  <c r="L738" i="5" s="1"/>
  <c r="X738" i="5"/>
  <c r="Y738" i="5" s="1"/>
  <c r="Z738" i="5"/>
  <c r="AA738" i="5" s="1"/>
  <c r="I739" i="5"/>
  <c r="J739" i="5" s="1"/>
  <c r="K739" i="5"/>
  <c r="L739" i="5" s="1"/>
  <c r="X739" i="5"/>
  <c r="Y739" i="5" s="1"/>
  <c r="Z739" i="5"/>
  <c r="AA739" i="5" s="1"/>
  <c r="I740" i="5"/>
  <c r="J740" i="5" s="1"/>
  <c r="K740" i="5"/>
  <c r="L740" i="5" s="1"/>
  <c r="X740" i="5"/>
  <c r="Y740" i="5" s="1"/>
  <c r="Z740" i="5"/>
  <c r="AA740" i="5" s="1"/>
  <c r="I741" i="5"/>
  <c r="J741" i="5" s="1"/>
  <c r="K741" i="5"/>
  <c r="L741" i="5" s="1"/>
  <c r="X741" i="5"/>
  <c r="Y741" i="5" s="1"/>
  <c r="Z741" i="5"/>
  <c r="AA741" i="5" s="1"/>
  <c r="I742" i="5"/>
  <c r="J742" i="5" s="1"/>
  <c r="K742" i="5"/>
  <c r="L742" i="5" s="1"/>
  <c r="X742" i="5"/>
  <c r="Y742" i="5" s="1"/>
  <c r="Z742" i="5"/>
  <c r="AA742" i="5" s="1"/>
  <c r="I743" i="5"/>
  <c r="J743" i="5" s="1"/>
  <c r="K743" i="5"/>
  <c r="L743" i="5" s="1"/>
  <c r="X743" i="5"/>
  <c r="Y743" i="5" s="1"/>
  <c r="Z743" i="5"/>
  <c r="AA743" i="5" s="1"/>
  <c r="I744" i="5"/>
  <c r="J744" i="5" s="1"/>
  <c r="K744" i="5"/>
  <c r="L744" i="5" s="1"/>
  <c r="X744" i="5"/>
  <c r="Y744" i="5" s="1"/>
  <c r="Z744" i="5"/>
  <c r="AA744" i="5" s="1"/>
  <c r="I745" i="5"/>
  <c r="J745" i="5" s="1"/>
  <c r="K745" i="5"/>
  <c r="L745" i="5" s="1"/>
  <c r="X745" i="5"/>
  <c r="Y745" i="5" s="1"/>
  <c r="Z745" i="5"/>
  <c r="AA745" i="5" s="1"/>
  <c r="I746" i="5"/>
  <c r="J746" i="5" s="1"/>
  <c r="K746" i="5"/>
  <c r="L746" i="5" s="1"/>
  <c r="X746" i="5"/>
  <c r="Y746" i="5" s="1"/>
  <c r="Z746" i="5"/>
  <c r="AA746" i="5" s="1"/>
  <c r="I747" i="5"/>
  <c r="J747" i="5" s="1"/>
  <c r="K747" i="5"/>
  <c r="L747" i="5" s="1"/>
  <c r="X747" i="5"/>
  <c r="Y747" i="5" s="1"/>
  <c r="Z747" i="5"/>
  <c r="AA747" i="5" s="1"/>
  <c r="I748" i="5"/>
  <c r="J748" i="5" s="1"/>
  <c r="K748" i="5"/>
  <c r="L748" i="5" s="1"/>
  <c r="X748" i="5"/>
  <c r="Y748" i="5" s="1"/>
  <c r="Z748" i="5"/>
  <c r="AA748" i="5" s="1"/>
  <c r="I749" i="5"/>
  <c r="J749" i="5" s="1"/>
  <c r="K749" i="5"/>
  <c r="L749" i="5" s="1"/>
  <c r="X749" i="5"/>
  <c r="Y749" i="5" s="1"/>
  <c r="Z749" i="5"/>
  <c r="AA749" i="5" s="1"/>
  <c r="I750" i="5"/>
  <c r="J750" i="5" s="1"/>
  <c r="K750" i="5"/>
  <c r="L750" i="5" s="1"/>
  <c r="X750" i="5"/>
  <c r="Y750" i="5" s="1"/>
  <c r="Z750" i="5"/>
  <c r="AA750" i="5" s="1"/>
  <c r="I751" i="5"/>
  <c r="J751" i="5" s="1"/>
  <c r="K751" i="5"/>
  <c r="L751" i="5" s="1"/>
  <c r="X751" i="5"/>
  <c r="Y751" i="5" s="1"/>
  <c r="Z751" i="5"/>
  <c r="AA751" i="5" s="1"/>
  <c r="I752" i="5"/>
  <c r="J752" i="5" s="1"/>
  <c r="K752" i="5"/>
  <c r="L752" i="5" s="1"/>
  <c r="X752" i="5"/>
  <c r="Y752" i="5" s="1"/>
  <c r="Z752" i="5"/>
  <c r="AA752" i="5" s="1"/>
  <c r="I753" i="5"/>
  <c r="J753" i="5" s="1"/>
  <c r="K753" i="5"/>
  <c r="L753" i="5" s="1"/>
  <c r="X753" i="5"/>
  <c r="Y753" i="5" s="1"/>
  <c r="Z753" i="5"/>
  <c r="AA753" i="5" s="1"/>
  <c r="I754" i="5"/>
  <c r="J754" i="5" s="1"/>
  <c r="K754" i="5"/>
  <c r="L754" i="5" s="1"/>
  <c r="X754" i="5"/>
  <c r="Y754" i="5" s="1"/>
  <c r="Z754" i="5"/>
  <c r="AA754" i="5" s="1"/>
  <c r="I755" i="5"/>
  <c r="J755" i="5" s="1"/>
  <c r="K755" i="5"/>
  <c r="L755" i="5" s="1"/>
  <c r="X755" i="5"/>
  <c r="Y755" i="5" s="1"/>
  <c r="Z755" i="5"/>
  <c r="AA755" i="5" s="1"/>
  <c r="I756" i="5"/>
  <c r="J756" i="5" s="1"/>
  <c r="K756" i="5"/>
  <c r="L756" i="5" s="1"/>
  <c r="X756" i="5"/>
  <c r="Y756" i="5" s="1"/>
  <c r="Z756" i="5"/>
  <c r="AA756" i="5" s="1"/>
  <c r="I757" i="5"/>
  <c r="J757" i="5" s="1"/>
  <c r="K757" i="5"/>
  <c r="L757" i="5" s="1"/>
  <c r="X757" i="5"/>
  <c r="Y757" i="5" s="1"/>
  <c r="Z757" i="5"/>
  <c r="AA757" i="5" s="1"/>
  <c r="I758" i="5"/>
  <c r="J758" i="5" s="1"/>
  <c r="K758" i="5"/>
  <c r="L758" i="5" s="1"/>
  <c r="X758" i="5"/>
  <c r="Y758" i="5" s="1"/>
  <c r="Z758" i="5"/>
  <c r="AA758" i="5" s="1"/>
  <c r="I759" i="5"/>
  <c r="J759" i="5" s="1"/>
  <c r="K759" i="5"/>
  <c r="L759" i="5" s="1"/>
  <c r="X759" i="5"/>
  <c r="Y759" i="5" s="1"/>
  <c r="Z759" i="5"/>
  <c r="AA759" i="5" s="1"/>
  <c r="I760" i="5"/>
  <c r="J760" i="5" s="1"/>
  <c r="K760" i="5"/>
  <c r="L760" i="5" s="1"/>
  <c r="X760" i="5"/>
  <c r="Y760" i="5" s="1"/>
  <c r="Z760" i="5"/>
  <c r="AA760" i="5" s="1"/>
  <c r="I761" i="5"/>
  <c r="J761" i="5" s="1"/>
  <c r="K761" i="5"/>
  <c r="L761" i="5" s="1"/>
  <c r="X761" i="5"/>
  <c r="Y761" i="5" s="1"/>
  <c r="Z761" i="5"/>
  <c r="AA761" i="5" s="1"/>
  <c r="I762" i="5"/>
  <c r="J762" i="5" s="1"/>
  <c r="K762" i="5"/>
  <c r="L762" i="5" s="1"/>
  <c r="X762" i="5"/>
  <c r="Y762" i="5" s="1"/>
  <c r="Z762" i="5"/>
  <c r="AA762" i="5" s="1"/>
  <c r="I763" i="5"/>
  <c r="J763" i="5" s="1"/>
  <c r="K763" i="5"/>
  <c r="L763" i="5" s="1"/>
  <c r="X763" i="5"/>
  <c r="Y763" i="5" s="1"/>
  <c r="Z763" i="5"/>
  <c r="AA763" i="5" s="1"/>
  <c r="I764" i="5"/>
  <c r="J764" i="5" s="1"/>
  <c r="K764" i="5"/>
  <c r="L764" i="5" s="1"/>
  <c r="X764" i="5"/>
  <c r="Y764" i="5" s="1"/>
  <c r="Z764" i="5"/>
  <c r="AA764" i="5" s="1"/>
  <c r="I765" i="5"/>
  <c r="J765" i="5" s="1"/>
  <c r="K765" i="5"/>
  <c r="L765" i="5" s="1"/>
  <c r="X765" i="5"/>
  <c r="Y765" i="5" s="1"/>
  <c r="Z765" i="5"/>
  <c r="AA765" i="5" s="1"/>
  <c r="I766" i="5"/>
  <c r="J766" i="5" s="1"/>
  <c r="K766" i="5"/>
  <c r="L766" i="5" s="1"/>
  <c r="X766" i="5"/>
  <c r="Y766" i="5" s="1"/>
  <c r="Z766" i="5"/>
  <c r="AA766" i="5" s="1"/>
  <c r="I767" i="5"/>
  <c r="J767" i="5" s="1"/>
  <c r="K767" i="5"/>
  <c r="L767" i="5" s="1"/>
  <c r="X767" i="5"/>
  <c r="Y767" i="5" s="1"/>
  <c r="Z767" i="5"/>
  <c r="AA767" i="5" s="1"/>
  <c r="I768" i="5"/>
  <c r="J768" i="5" s="1"/>
  <c r="K768" i="5"/>
  <c r="L768" i="5" s="1"/>
  <c r="X768" i="5"/>
  <c r="Y768" i="5" s="1"/>
  <c r="Z768" i="5"/>
  <c r="AA768" i="5" s="1"/>
  <c r="I769" i="5"/>
  <c r="J769" i="5" s="1"/>
  <c r="K769" i="5"/>
  <c r="L769" i="5" s="1"/>
  <c r="X769" i="5"/>
  <c r="Y769" i="5" s="1"/>
  <c r="Z769" i="5"/>
  <c r="AA769" i="5" s="1"/>
  <c r="I770" i="5"/>
  <c r="J770" i="5" s="1"/>
  <c r="K770" i="5"/>
  <c r="L770" i="5" s="1"/>
  <c r="X770" i="5"/>
  <c r="Y770" i="5" s="1"/>
  <c r="Z770" i="5"/>
  <c r="AA770" i="5" s="1"/>
  <c r="I771" i="5"/>
  <c r="J771" i="5" s="1"/>
  <c r="K771" i="5"/>
  <c r="L771" i="5" s="1"/>
  <c r="X771" i="5"/>
  <c r="Y771" i="5" s="1"/>
  <c r="Z771" i="5"/>
  <c r="AA771" i="5" s="1"/>
  <c r="I772" i="5"/>
  <c r="J772" i="5" s="1"/>
  <c r="K772" i="5"/>
  <c r="L772" i="5" s="1"/>
  <c r="X772" i="5"/>
  <c r="Y772" i="5" s="1"/>
  <c r="Z772" i="5"/>
  <c r="AA772" i="5" s="1"/>
  <c r="I773" i="5"/>
  <c r="J773" i="5" s="1"/>
  <c r="K773" i="5"/>
  <c r="L773" i="5" s="1"/>
  <c r="X773" i="5"/>
  <c r="Y773" i="5" s="1"/>
  <c r="Z773" i="5"/>
  <c r="AA773" i="5" s="1"/>
  <c r="I774" i="5"/>
  <c r="J774" i="5" s="1"/>
  <c r="K774" i="5"/>
  <c r="L774" i="5" s="1"/>
  <c r="X774" i="5"/>
  <c r="Y774" i="5" s="1"/>
  <c r="Z774" i="5"/>
  <c r="AA774" i="5" s="1"/>
  <c r="I775" i="5"/>
  <c r="J775" i="5" s="1"/>
  <c r="K775" i="5"/>
  <c r="L775" i="5" s="1"/>
  <c r="X775" i="5"/>
  <c r="Y775" i="5" s="1"/>
  <c r="Z775" i="5"/>
  <c r="AA775" i="5" s="1"/>
  <c r="I776" i="5"/>
  <c r="J776" i="5" s="1"/>
  <c r="K776" i="5"/>
  <c r="L776" i="5" s="1"/>
  <c r="X776" i="5"/>
  <c r="Y776" i="5" s="1"/>
  <c r="Z776" i="5"/>
  <c r="AA776" i="5" s="1"/>
  <c r="I777" i="5"/>
  <c r="J777" i="5" s="1"/>
  <c r="K777" i="5"/>
  <c r="L777" i="5" s="1"/>
  <c r="X777" i="5"/>
  <c r="Y777" i="5" s="1"/>
  <c r="Z777" i="5"/>
  <c r="AA777" i="5" s="1"/>
  <c r="I778" i="5"/>
  <c r="J778" i="5" s="1"/>
  <c r="K778" i="5"/>
  <c r="L778" i="5" s="1"/>
  <c r="X778" i="5"/>
  <c r="Y778" i="5" s="1"/>
  <c r="Z778" i="5"/>
  <c r="AA778" i="5" s="1"/>
  <c r="I779" i="5"/>
  <c r="J779" i="5" s="1"/>
  <c r="K779" i="5"/>
  <c r="L779" i="5" s="1"/>
  <c r="X779" i="5"/>
  <c r="Y779" i="5" s="1"/>
  <c r="Z779" i="5"/>
  <c r="AA779" i="5" s="1"/>
  <c r="I780" i="5"/>
  <c r="J780" i="5" s="1"/>
  <c r="K780" i="5"/>
  <c r="L780" i="5" s="1"/>
  <c r="X780" i="5"/>
  <c r="Y780" i="5" s="1"/>
  <c r="Z780" i="5"/>
  <c r="AA780" i="5" s="1"/>
  <c r="I781" i="5"/>
  <c r="J781" i="5" s="1"/>
  <c r="K781" i="5"/>
  <c r="L781" i="5" s="1"/>
  <c r="X781" i="5"/>
  <c r="Y781" i="5" s="1"/>
  <c r="Z781" i="5"/>
  <c r="AA781" i="5" s="1"/>
  <c r="I782" i="5"/>
  <c r="J782" i="5" s="1"/>
  <c r="K782" i="5"/>
  <c r="L782" i="5" s="1"/>
  <c r="X782" i="5"/>
  <c r="Y782" i="5" s="1"/>
  <c r="Z782" i="5"/>
  <c r="AA782" i="5" s="1"/>
  <c r="I783" i="5"/>
  <c r="J783" i="5" s="1"/>
  <c r="K783" i="5"/>
  <c r="L783" i="5" s="1"/>
  <c r="X783" i="5"/>
  <c r="Y783" i="5" s="1"/>
  <c r="Z783" i="5"/>
  <c r="AA783" i="5" s="1"/>
  <c r="I784" i="5"/>
  <c r="J784" i="5" s="1"/>
  <c r="K784" i="5"/>
  <c r="L784" i="5" s="1"/>
  <c r="X784" i="5"/>
  <c r="Y784" i="5" s="1"/>
  <c r="Z784" i="5"/>
  <c r="AA784" i="5" s="1"/>
  <c r="I785" i="5"/>
  <c r="J785" i="5" s="1"/>
  <c r="K785" i="5"/>
  <c r="L785" i="5" s="1"/>
  <c r="X785" i="5"/>
  <c r="Y785" i="5" s="1"/>
  <c r="Z785" i="5"/>
  <c r="AA785" i="5" s="1"/>
  <c r="I786" i="5"/>
  <c r="J786" i="5" s="1"/>
  <c r="K786" i="5"/>
  <c r="L786" i="5" s="1"/>
  <c r="X786" i="5"/>
  <c r="Y786" i="5" s="1"/>
  <c r="Z786" i="5"/>
  <c r="AA786" i="5" s="1"/>
  <c r="I787" i="5"/>
  <c r="J787" i="5" s="1"/>
  <c r="K787" i="5"/>
  <c r="L787" i="5" s="1"/>
  <c r="X787" i="5"/>
  <c r="Y787" i="5" s="1"/>
  <c r="Z787" i="5"/>
  <c r="AA787" i="5" s="1"/>
  <c r="I788" i="5"/>
  <c r="J788" i="5" s="1"/>
  <c r="K788" i="5"/>
  <c r="L788" i="5" s="1"/>
  <c r="X788" i="5"/>
  <c r="Y788" i="5" s="1"/>
  <c r="Z788" i="5"/>
  <c r="AA788" i="5" s="1"/>
  <c r="I789" i="5"/>
  <c r="J789" i="5" s="1"/>
  <c r="K789" i="5"/>
  <c r="L789" i="5" s="1"/>
  <c r="X789" i="5"/>
  <c r="Y789" i="5" s="1"/>
  <c r="Z789" i="5"/>
  <c r="AA789" i="5" s="1"/>
  <c r="I790" i="5"/>
  <c r="J790" i="5" s="1"/>
  <c r="K790" i="5"/>
  <c r="L790" i="5" s="1"/>
  <c r="X790" i="5"/>
  <c r="Y790" i="5" s="1"/>
  <c r="Z790" i="5"/>
  <c r="AA790" i="5" s="1"/>
  <c r="I791" i="5"/>
  <c r="J791" i="5" s="1"/>
  <c r="K791" i="5"/>
  <c r="L791" i="5" s="1"/>
  <c r="X791" i="5"/>
  <c r="Y791" i="5" s="1"/>
  <c r="Z791" i="5"/>
  <c r="AA791" i="5" s="1"/>
  <c r="I792" i="5"/>
  <c r="J792" i="5" s="1"/>
  <c r="K792" i="5"/>
  <c r="L792" i="5" s="1"/>
  <c r="X792" i="5"/>
  <c r="Y792" i="5" s="1"/>
  <c r="Z792" i="5"/>
  <c r="AA792" i="5" s="1"/>
  <c r="I793" i="5"/>
  <c r="J793" i="5" s="1"/>
  <c r="K793" i="5"/>
  <c r="L793" i="5" s="1"/>
  <c r="X793" i="5"/>
  <c r="Y793" i="5" s="1"/>
  <c r="Z793" i="5"/>
  <c r="AA793" i="5" s="1"/>
  <c r="I794" i="5"/>
  <c r="J794" i="5" s="1"/>
  <c r="K794" i="5"/>
  <c r="L794" i="5" s="1"/>
  <c r="X794" i="5"/>
  <c r="Y794" i="5" s="1"/>
  <c r="Z794" i="5"/>
  <c r="AA794" i="5" s="1"/>
  <c r="I795" i="5"/>
  <c r="J795" i="5" s="1"/>
  <c r="K795" i="5"/>
  <c r="L795" i="5" s="1"/>
  <c r="X795" i="5"/>
  <c r="Y795" i="5" s="1"/>
  <c r="Z795" i="5"/>
  <c r="AA795" i="5" s="1"/>
  <c r="I796" i="5"/>
  <c r="J796" i="5" s="1"/>
  <c r="K796" i="5"/>
  <c r="L796" i="5" s="1"/>
  <c r="X796" i="5"/>
  <c r="Y796" i="5" s="1"/>
  <c r="Z796" i="5"/>
  <c r="AA796" i="5" s="1"/>
  <c r="I797" i="5"/>
  <c r="J797" i="5" s="1"/>
  <c r="K797" i="5"/>
  <c r="L797" i="5" s="1"/>
  <c r="X797" i="5"/>
  <c r="Y797" i="5" s="1"/>
  <c r="Z797" i="5"/>
  <c r="AA797" i="5" s="1"/>
  <c r="I798" i="5"/>
  <c r="J798" i="5" s="1"/>
  <c r="K798" i="5"/>
  <c r="L798" i="5" s="1"/>
  <c r="X798" i="5"/>
  <c r="Y798" i="5" s="1"/>
  <c r="Z798" i="5"/>
  <c r="AA798" i="5" s="1"/>
  <c r="I799" i="5"/>
  <c r="J799" i="5" s="1"/>
  <c r="K799" i="5"/>
  <c r="L799" i="5" s="1"/>
  <c r="X799" i="5"/>
  <c r="Y799" i="5" s="1"/>
  <c r="Z799" i="5"/>
  <c r="AA799" i="5" s="1"/>
  <c r="I800" i="5"/>
  <c r="J800" i="5" s="1"/>
  <c r="K800" i="5"/>
  <c r="L800" i="5" s="1"/>
  <c r="X800" i="5"/>
  <c r="Y800" i="5" s="1"/>
  <c r="Z800" i="5"/>
  <c r="AA800" i="5" s="1"/>
  <c r="I801" i="5"/>
  <c r="J801" i="5" s="1"/>
  <c r="K801" i="5"/>
  <c r="L801" i="5" s="1"/>
  <c r="X801" i="5"/>
  <c r="Y801" i="5" s="1"/>
  <c r="Z801" i="5"/>
  <c r="AA801" i="5" s="1"/>
  <c r="I802" i="5"/>
  <c r="J802" i="5" s="1"/>
  <c r="K802" i="5"/>
  <c r="L802" i="5" s="1"/>
  <c r="X802" i="5"/>
  <c r="Y802" i="5" s="1"/>
  <c r="Z802" i="5"/>
  <c r="AA802" i="5" s="1"/>
  <c r="I803" i="5"/>
  <c r="J803" i="5" s="1"/>
  <c r="K803" i="5"/>
  <c r="L803" i="5" s="1"/>
  <c r="X803" i="5"/>
  <c r="Y803" i="5" s="1"/>
  <c r="Z803" i="5"/>
  <c r="AA803" i="5" s="1"/>
  <c r="I804" i="5"/>
  <c r="J804" i="5" s="1"/>
  <c r="K804" i="5"/>
  <c r="L804" i="5" s="1"/>
  <c r="X804" i="5"/>
  <c r="Y804" i="5" s="1"/>
  <c r="Z804" i="5"/>
  <c r="AA804" i="5" s="1"/>
  <c r="I805" i="5"/>
  <c r="J805" i="5" s="1"/>
  <c r="K805" i="5"/>
  <c r="L805" i="5" s="1"/>
  <c r="X805" i="5"/>
  <c r="Y805" i="5" s="1"/>
  <c r="Z805" i="5"/>
  <c r="AA805" i="5" s="1"/>
  <c r="I806" i="5"/>
  <c r="J806" i="5" s="1"/>
  <c r="K806" i="5"/>
  <c r="L806" i="5" s="1"/>
  <c r="X806" i="5"/>
  <c r="Y806" i="5" s="1"/>
  <c r="Z806" i="5"/>
  <c r="AA806" i="5" s="1"/>
  <c r="I807" i="5"/>
  <c r="J807" i="5" s="1"/>
  <c r="K807" i="5"/>
  <c r="L807" i="5" s="1"/>
  <c r="X807" i="5"/>
  <c r="Y807" i="5" s="1"/>
  <c r="Z807" i="5"/>
  <c r="AA807" i="5" s="1"/>
  <c r="I808" i="5"/>
  <c r="J808" i="5" s="1"/>
  <c r="K808" i="5"/>
  <c r="L808" i="5" s="1"/>
  <c r="X808" i="5"/>
  <c r="Y808" i="5" s="1"/>
  <c r="Z808" i="5"/>
  <c r="AA808" i="5" s="1"/>
  <c r="I809" i="5"/>
  <c r="J809" i="5" s="1"/>
  <c r="K809" i="5"/>
  <c r="L809" i="5" s="1"/>
  <c r="X809" i="5"/>
  <c r="Y809" i="5" s="1"/>
  <c r="Z809" i="5"/>
  <c r="AA809" i="5" s="1"/>
  <c r="I810" i="5"/>
  <c r="J810" i="5" s="1"/>
  <c r="K810" i="5"/>
  <c r="L810" i="5" s="1"/>
  <c r="X810" i="5"/>
  <c r="Y810" i="5" s="1"/>
  <c r="Z810" i="5"/>
  <c r="AA810" i="5" s="1"/>
  <c r="I811" i="5"/>
  <c r="J811" i="5" s="1"/>
  <c r="K811" i="5"/>
  <c r="L811" i="5" s="1"/>
  <c r="X811" i="5"/>
  <c r="Y811" i="5" s="1"/>
  <c r="Z811" i="5"/>
  <c r="AA811" i="5" s="1"/>
  <c r="I812" i="5"/>
  <c r="J812" i="5" s="1"/>
  <c r="K812" i="5"/>
  <c r="L812" i="5" s="1"/>
  <c r="X812" i="5"/>
  <c r="Y812" i="5" s="1"/>
  <c r="Z812" i="5"/>
  <c r="AA812" i="5" s="1"/>
  <c r="I813" i="5"/>
  <c r="J813" i="5" s="1"/>
  <c r="K813" i="5"/>
  <c r="L813" i="5" s="1"/>
  <c r="X813" i="5"/>
  <c r="Y813" i="5" s="1"/>
  <c r="Z813" i="5"/>
  <c r="AA813" i="5" s="1"/>
  <c r="I814" i="5"/>
  <c r="J814" i="5" s="1"/>
  <c r="K814" i="5"/>
  <c r="L814" i="5" s="1"/>
  <c r="X814" i="5"/>
  <c r="Y814" i="5" s="1"/>
  <c r="Z814" i="5"/>
  <c r="AA814" i="5" s="1"/>
  <c r="I815" i="5"/>
  <c r="J815" i="5" s="1"/>
  <c r="K815" i="5"/>
  <c r="L815" i="5" s="1"/>
  <c r="X815" i="5"/>
  <c r="Y815" i="5" s="1"/>
  <c r="Z815" i="5"/>
  <c r="AA815" i="5" s="1"/>
  <c r="I816" i="5"/>
  <c r="J816" i="5" s="1"/>
  <c r="K816" i="5"/>
  <c r="L816" i="5" s="1"/>
  <c r="X816" i="5"/>
  <c r="Y816" i="5" s="1"/>
  <c r="Z816" i="5"/>
  <c r="AA816" i="5" s="1"/>
  <c r="I817" i="5"/>
  <c r="J817" i="5" s="1"/>
  <c r="K817" i="5"/>
  <c r="L817" i="5" s="1"/>
  <c r="X817" i="5"/>
  <c r="Y817" i="5" s="1"/>
  <c r="Z817" i="5"/>
  <c r="AA817" i="5" s="1"/>
  <c r="I818" i="5"/>
  <c r="J818" i="5" s="1"/>
  <c r="K818" i="5"/>
  <c r="L818" i="5" s="1"/>
  <c r="X818" i="5"/>
  <c r="Y818" i="5" s="1"/>
  <c r="Z818" i="5"/>
  <c r="AA818" i="5" s="1"/>
  <c r="I819" i="5"/>
  <c r="J819" i="5" s="1"/>
  <c r="K819" i="5"/>
  <c r="L819" i="5" s="1"/>
  <c r="X819" i="5"/>
  <c r="Y819" i="5" s="1"/>
  <c r="Z819" i="5"/>
  <c r="AA819" i="5" s="1"/>
  <c r="I820" i="5"/>
  <c r="J820" i="5" s="1"/>
  <c r="K820" i="5"/>
  <c r="L820" i="5" s="1"/>
  <c r="X820" i="5"/>
  <c r="Y820" i="5" s="1"/>
  <c r="Z820" i="5"/>
  <c r="AA820" i="5" s="1"/>
  <c r="I821" i="5"/>
  <c r="J821" i="5" s="1"/>
  <c r="K821" i="5"/>
  <c r="L821" i="5" s="1"/>
  <c r="X821" i="5"/>
  <c r="Y821" i="5" s="1"/>
  <c r="Z821" i="5"/>
  <c r="AA821" i="5" s="1"/>
  <c r="I822" i="5"/>
  <c r="J822" i="5" s="1"/>
  <c r="K822" i="5"/>
  <c r="L822" i="5" s="1"/>
  <c r="X822" i="5"/>
  <c r="Y822" i="5" s="1"/>
  <c r="Z822" i="5"/>
  <c r="AA822" i="5" s="1"/>
  <c r="I823" i="5"/>
  <c r="J823" i="5" s="1"/>
  <c r="K823" i="5"/>
  <c r="L823" i="5" s="1"/>
  <c r="X823" i="5"/>
  <c r="Y823" i="5" s="1"/>
  <c r="Z823" i="5"/>
  <c r="AA823" i="5" s="1"/>
  <c r="I824" i="5"/>
  <c r="J824" i="5" s="1"/>
  <c r="K824" i="5"/>
  <c r="L824" i="5" s="1"/>
  <c r="X824" i="5"/>
  <c r="Y824" i="5" s="1"/>
  <c r="Z824" i="5"/>
  <c r="AA824" i="5" s="1"/>
  <c r="I825" i="5"/>
  <c r="J825" i="5" s="1"/>
  <c r="K825" i="5"/>
  <c r="L825" i="5" s="1"/>
  <c r="X825" i="5"/>
  <c r="Y825" i="5" s="1"/>
  <c r="Z825" i="5"/>
  <c r="AA825" i="5" s="1"/>
  <c r="I826" i="5"/>
  <c r="J826" i="5" s="1"/>
  <c r="K826" i="5"/>
  <c r="L826" i="5" s="1"/>
  <c r="X826" i="5"/>
  <c r="Y826" i="5" s="1"/>
  <c r="Z826" i="5"/>
  <c r="AA826" i="5" s="1"/>
  <c r="I827" i="5"/>
  <c r="J827" i="5" s="1"/>
  <c r="K827" i="5"/>
  <c r="L827" i="5" s="1"/>
  <c r="X827" i="5"/>
  <c r="Y827" i="5" s="1"/>
  <c r="Z827" i="5"/>
  <c r="AA827" i="5" s="1"/>
  <c r="I828" i="5"/>
  <c r="J828" i="5" s="1"/>
  <c r="K828" i="5"/>
  <c r="L828" i="5" s="1"/>
  <c r="X828" i="5"/>
  <c r="Y828" i="5" s="1"/>
  <c r="Z828" i="5"/>
  <c r="AA828" i="5" s="1"/>
  <c r="I829" i="5"/>
  <c r="J829" i="5" s="1"/>
  <c r="K829" i="5"/>
  <c r="L829" i="5" s="1"/>
  <c r="X829" i="5"/>
  <c r="Y829" i="5" s="1"/>
  <c r="Z829" i="5"/>
  <c r="AA829" i="5" s="1"/>
  <c r="I830" i="5"/>
  <c r="J830" i="5" s="1"/>
  <c r="K830" i="5"/>
  <c r="L830" i="5" s="1"/>
  <c r="X830" i="5"/>
  <c r="Y830" i="5" s="1"/>
  <c r="Z830" i="5"/>
  <c r="AA830" i="5" s="1"/>
  <c r="I831" i="5"/>
  <c r="J831" i="5" s="1"/>
  <c r="K831" i="5"/>
  <c r="L831" i="5" s="1"/>
  <c r="X831" i="5"/>
  <c r="Y831" i="5" s="1"/>
  <c r="Z831" i="5"/>
  <c r="AA831" i="5" s="1"/>
  <c r="I832" i="5"/>
  <c r="J832" i="5" s="1"/>
  <c r="K832" i="5"/>
  <c r="L832" i="5" s="1"/>
  <c r="X832" i="5"/>
  <c r="Y832" i="5" s="1"/>
  <c r="Z832" i="5"/>
  <c r="AA832" i="5" s="1"/>
  <c r="I833" i="5"/>
  <c r="J833" i="5" s="1"/>
  <c r="K833" i="5"/>
  <c r="L833" i="5" s="1"/>
  <c r="X833" i="5"/>
  <c r="Y833" i="5" s="1"/>
  <c r="Z833" i="5"/>
  <c r="AA833" i="5" s="1"/>
  <c r="I834" i="5"/>
  <c r="J834" i="5" s="1"/>
  <c r="K834" i="5"/>
  <c r="L834" i="5" s="1"/>
  <c r="X834" i="5"/>
  <c r="Y834" i="5" s="1"/>
  <c r="Z834" i="5"/>
  <c r="AA834" i="5" s="1"/>
  <c r="I835" i="5"/>
  <c r="J835" i="5" s="1"/>
  <c r="K835" i="5"/>
  <c r="L835" i="5" s="1"/>
  <c r="X835" i="5"/>
  <c r="Y835" i="5" s="1"/>
  <c r="Z835" i="5"/>
  <c r="AA835" i="5" s="1"/>
  <c r="I836" i="5"/>
  <c r="J836" i="5" s="1"/>
  <c r="K836" i="5"/>
  <c r="L836" i="5" s="1"/>
  <c r="X836" i="5"/>
  <c r="Y836" i="5" s="1"/>
  <c r="Z836" i="5"/>
  <c r="AA836" i="5" s="1"/>
  <c r="I837" i="5"/>
  <c r="J837" i="5" s="1"/>
  <c r="K837" i="5"/>
  <c r="L837" i="5" s="1"/>
  <c r="X837" i="5"/>
  <c r="Y837" i="5" s="1"/>
  <c r="Z837" i="5"/>
  <c r="AA837" i="5" s="1"/>
  <c r="I838" i="5"/>
  <c r="J838" i="5" s="1"/>
  <c r="K838" i="5"/>
  <c r="L838" i="5" s="1"/>
  <c r="X838" i="5"/>
  <c r="Y838" i="5" s="1"/>
  <c r="Z838" i="5"/>
  <c r="AA838" i="5" s="1"/>
  <c r="I839" i="5"/>
  <c r="J839" i="5" s="1"/>
  <c r="K839" i="5"/>
  <c r="L839" i="5" s="1"/>
  <c r="X839" i="5"/>
  <c r="Y839" i="5" s="1"/>
  <c r="Z839" i="5"/>
  <c r="AA839" i="5" s="1"/>
  <c r="I840" i="5"/>
  <c r="J840" i="5" s="1"/>
  <c r="K840" i="5"/>
  <c r="L840" i="5" s="1"/>
  <c r="X840" i="5"/>
  <c r="Y840" i="5" s="1"/>
  <c r="Z840" i="5"/>
  <c r="AA840" i="5" s="1"/>
  <c r="I841" i="5"/>
  <c r="J841" i="5" s="1"/>
  <c r="K841" i="5"/>
  <c r="L841" i="5" s="1"/>
  <c r="X841" i="5"/>
  <c r="Y841" i="5" s="1"/>
  <c r="Z841" i="5"/>
  <c r="AA841" i="5" s="1"/>
  <c r="I842" i="5"/>
  <c r="J842" i="5" s="1"/>
  <c r="K842" i="5"/>
  <c r="L842" i="5" s="1"/>
  <c r="X842" i="5"/>
  <c r="Y842" i="5" s="1"/>
  <c r="Z842" i="5"/>
  <c r="AA842" i="5" s="1"/>
  <c r="I843" i="5"/>
  <c r="J843" i="5" s="1"/>
  <c r="K843" i="5"/>
  <c r="L843" i="5" s="1"/>
  <c r="X843" i="5"/>
  <c r="Y843" i="5" s="1"/>
  <c r="Z843" i="5"/>
  <c r="AA843" i="5" s="1"/>
  <c r="I844" i="5"/>
  <c r="J844" i="5" s="1"/>
  <c r="K844" i="5"/>
  <c r="L844" i="5" s="1"/>
  <c r="X844" i="5"/>
  <c r="Y844" i="5" s="1"/>
  <c r="Z844" i="5"/>
  <c r="AA844" i="5" s="1"/>
  <c r="I845" i="5"/>
  <c r="J845" i="5" s="1"/>
  <c r="K845" i="5"/>
  <c r="L845" i="5" s="1"/>
  <c r="X845" i="5"/>
  <c r="Y845" i="5" s="1"/>
  <c r="Z845" i="5"/>
  <c r="AA845" i="5" s="1"/>
  <c r="I846" i="5"/>
  <c r="J846" i="5" s="1"/>
  <c r="K846" i="5"/>
  <c r="L846" i="5" s="1"/>
  <c r="X846" i="5"/>
  <c r="Y846" i="5" s="1"/>
  <c r="Z846" i="5"/>
  <c r="AA846" i="5" s="1"/>
  <c r="I847" i="5"/>
  <c r="J847" i="5" s="1"/>
  <c r="K847" i="5"/>
  <c r="L847" i="5" s="1"/>
  <c r="X847" i="5"/>
  <c r="Y847" i="5" s="1"/>
  <c r="Z847" i="5"/>
  <c r="AA847" i="5" s="1"/>
  <c r="I848" i="5"/>
  <c r="J848" i="5" s="1"/>
  <c r="K848" i="5"/>
  <c r="L848" i="5" s="1"/>
  <c r="X848" i="5"/>
  <c r="Y848" i="5" s="1"/>
  <c r="Z848" i="5"/>
  <c r="AA848" i="5" s="1"/>
  <c r="I849" i="5"/>
  <c r="J849" i="5" s="1"/>
  <c r="K849" i="5"/>
  <c r="L849" i="5" s="1"/>
  <c r="X849" i="5"/>
  <c r="Y849" i="5" s="1"/>
  <c r="Z849" i="5"/>
  <c r="AA849" i="5" s="1"/>
  <c r="I850" i="5"/>
  <c r="J850" i="5" s="1"/>
  <c r="K850" i="5"/>
  <c r="L850" i="5" s="1"/>
  <c r="X850" i="5"/>
  <c r="Y850" i="5" s="1"/>
  <c r="Z850" i="5"/>
  <c r="AA850" i="5" s="1"/>
  <c r="I851" i="5"/>
  <c r="J851" i="5" s="1"/>
  <c r="K851" i="5"/>
  <c r="L851" i="5" s="1"/>
  <c r="X851" i="5"/>
  <c r="Y851" i="5" s="1"/>
  <c r="Z851" i="5"/>
  <c r="AA851" i="5" s="1"/>
  <c r="I852" i="5"/>
  <c r="J852" i="5" s="1"/>
  <c r="K852" i="5"/>
  <c r="L852" i="5" s="1"/>
  <c r="X852" i="5"/>
  <c r="Y852" i="5" s="1"/>
  <c r="Z852" i="5"/>
  <c r="AA852" i="5" s="1"/>
  <c r="I853" i="5"/>
  <c r="J853" i="5" s="1"/>
  <c r="K853" i="5"/>
  <c r="L853" i="5" s="1"/>
  <c r="X853" i="5"/>
  <c r="Y853" i="5" s="1"/>
  <c r="Z853" i="5"/>
  <c r="AA853" i="5" s="1"/>
  <c r="I854" i="5"/>
  <c r="J854" i="5" s="1"/>
  <c r="K854" i="5"/>
  <c r="L854" i="5" s="1"/>
  <c r="X854" i="5"/>
  <c r="Y854" i="5" s="1"/>
  <c r="Z854" i="5"/>
  <c r="AA854" i="5" s="1"/>
  <c r="I855" i="5"/>
  <c r="J855" i="5" s="1"/>
  <c r="K855" i="5"/>
  <c r="L855" i="5" s="1"/>
  <c r="X855" i="5"/>
  <c r="Y855" i="5" s="1"/>
  <c r="Z855" i="5"/>
  <c r="AA855" i="5" s="1"/>
  <c r="I856" i="5"/>
  <c r="J856" i="5" s="1"/>
  <c r="K856" i="5"/>
  <c r="L856" i="5" s="1"/>
  <c r="X856" i="5"/>
  <c r="Y856" i="5" s="1"/>
  <c r="Z856" i="5"/>
  <c r="AA856" i="5" s="1"/>
  <c r="I857" i="5"/>
  <c r="J857" i="5" s="1"/>
  <c r="K857" i="5"/>
  <c r="L857" i="5" s="1"/>
  <c r="X857" i="5"/>
  <c r="Y857" i="5" s="1"/>
  <c r="Z857" i="5"/>
  <c r="AA857" i="5" s="1"/>
  <c r="I858" i="5"/>
  <c r="J858" i="5" s="1"/>
  <c r="K858" i="5"/>
  <c r="L858" i="5" s="1"/>
  <c r="X858" i="5"/>
  <c r="Y858" i="5" s="1"/>
  <c r="Z858" i="5"/>
  <c r="AA858" i="5" s="1"/>
  <c r="I859" i="5"/>
  <c r="J859" i="5" s="1"/>
  <c r="K859" i="5"/>
  <c r="L859" i="5" s="1"/>
  <c r="X859" i="5"/>
  <c r="Y859" i="5" s="1"/>
  <c r="Z859" i="5"/>
  <c r="AA859" i="5" s="1"/>
  <c r="I860" i="5"/>
  <c r="J860" i="5" s="1"/>
  <c r="K860" i="5"/>
  <c r="L860" i="5" s="1"/>
  <c r="X860" i="5"/>
  <c r="Y860" i="5" s="1"/>
  <c r="Z860" i="5"/>
  <c r="AA860" i="5" s="1"/>
  <c r="I861" i="5"/>
  <c r="J861" i="5" s="1"/>
  <c r="K861" i="5"/>
  <c r="L861" i="5" s="1"/>
  <c r="X861" i="5"/>
  <c r="Y861" i="5" s="1"/>
  <c r="Z861" i="5"/>
  <c r="AA861" i="5" s="1"/>
  <c r="I862" i="5"/>
  <c r="J862" i="5" s="1"/>
  <c r="K862" i="5"/>
  <c r="L862" i="5" s="1"/>
  <c r="X862" i="5"/>
  <c r="Y862" i="5" s="1"/>
  <c r="Z862" i="5"/>
  <c r="AA862" i="5" s="1"/>
  <c r="I863" i="5"/>
  <c r="J863" i="5" s="1"/>
  <c r="K863" i="5"/>
  <c r="L863" i="5" s="1"/>
  <c r="X863" i="5"/>
  <c r="Y863" i="5" s="1"/>
  <c r="Z863" i="5"/>
  <c r="AA863" i="5" s="1"/>
  <c r="I864" i="5"/>
  <c r="J864" i="5" s="1"/>
  <c r="K864" i="5"/>
  <c r="L864" i="5" s="1"/>
  <c r="X864" i="5"/>
  <c r="Y864" i="5" s="1"/>
  <c r="Z864" i="5"/>
  <c r="AA864" i="5" s="1"/>
  <c r="I865" i="5"/>
  <c r="J865" i="5" s="1"/>
  <c r="K865" i="5"/>
  <c r="L865" i="5" s="1"/>
  <c r="X865" i="5"/>
  <c r="Y865" i="5" s="1"/>
  <c r="Z865" i="5"/>
  <c r="AA865" i="5" s="1"/>
  <c r="I866" i="5"/>
  <c r="J866" i="5" s="1"/>
  <c r="K866" i="5"/>
  <c r="L866" i="5" s="1"/>
  <c r="X866" i="5"/>
  <c r="Y866" i="5" s="1"/>
  <c r="Z866" i="5"/>
  <c r="AA866" i="5" s="1"/>
  <c r="I867" i="5"/>
  <c r="J867" i="5" s="1"/>
  <c r="K867" i="5"/>
  <c r="L867" i="5" s="1"/>
  <c r="X867" i="5"/>
  <c r="Y867" i="5" s="1"/>
  <c r="Z867" i="5"/>
  <c r="AA867" i="5" s="1"/>
  <c r="I868" i="5"/>
  <c r="J868" i="5" s="1"/>
  <c r="K868" i="5"/>
  <c r="L868" i="5" s="1"/>
  <c r="X868" i="5"/>
  <c r="Y868" i="5" s="1"/>
  <c r="Z868" i="5"/>
  <c r="AA868" i="5" s="1"/>
  <c r="I869" i="5"/>
  <c r="J869" i="5" s="1"/>
  <c r="K869" i="5"/>
  <c r="L869" i="5" s="1"/>
  <c r="X869" i="5"/>
  <c r="Y869" i="5" s="1"/>
  <c r="Z869" i="5"/>
  <c r="AA869" i="5" s="1"/>
  <c r="I870" i="5"/>
  <c r="J870" i="5" s="1"/>
  <c r="K870" i="5"/>
  <c r="L870" i="5" s="1"/>
  <c r="X870" i="5"/>
  <c r="Y870" i="5" s="1"/>
  <c r="Z870" i="5"/>
  <c r="AA870" i="5" s="1"/>
  <c r="I871" i="5"/>
  <c r="J871" i="5" s="1"/>
  <c r="K871" i="5"/>
  <c r="L871" i="5" s="1"/>
  <c r="X871" i="5"/>
  <c r="Y871" i="5" s="1"/>
  <c r="Z871" i="5"/>
  <c r="AA871" i="5" s="1"/>
  <c r="I872" i="5"/>
  <c r="J872" i="5" s="1"/>
  <c r="K872" i="5"/>
  <c r="L872" i="5" s="1"/>
  <c r="X872" i="5"/>
  <c r="Y872" i="5" s="1"/>
  <c r="Z872" i="5"/>
  <c r="AA872" i="5" s="1"/>
  <c r="I873" i="5"/>
  <c r="J873" i="5" s="1"/>
  <c r="K873" i="5"/>
  <c r="L873" i="5" s="1"/>
  <c r="X873" i="5"/>
  <c r="Y873" i="5" s="1"/>
  <c r="Z873" i="5"/>
  <c r="AA873" i="5" s="1"/>
  <c r="I874" i="5"/>
  <c r="J874" i="5" s="1"/>
  <c r="K874" i="5"/>
  <c r="L874" i="5" s="1"/>
  <c r="X874" i="5"/>
  <c r="Y874" i="5" s="1"/>
  <c r="Z874" i="5"/>
  <c r="AA874" i="5" s="1"/>
  <c r="I875" i="5"/>
  <c r="J875" i="5" s="1"/>
  <c r="K875" i="5"/>
  <c r="L875" i="5" s="1"/>
  <c r="X875" i="5"/>
  <c r="Y875" i="5" s="1"/>
  <c r="Z875" i="5"/>
  <c r="AA875" i="5" s="1"/>
  <c r="I876" i="5"/>
  <c r="J876" i="5" s="1"/>
  <c r="K876" i="5"/>
  <c r="L876" i="5" s="1"/>
  <c r="X876" i="5"/>
  <c r="Y876" i="5" s="1"/>
  <c r="Z876" i="5"/>
  <c r="AA876" i="5" s="1"/>
  <c r="I877" i="5"/>
  <c r="J877" i="5" s="1"/>
  <c r="K877" i="5"/>
  <c r="L877" i="5" s="1"/>
  <c r="X877" i="5"/>
  <c r="Y877" i="5" s="1"/>
  <c r="Z877" i="5"/>
  <c r="AA877" i="5" s="1"/>
  <c r="I878" i="5"/>
  <c r="J878" i="5" s="1"/>
  <c r="K878" i="5"/>
  <c r="L878" i="5" s="1"/>
  <c r="X878" i="5"/>
  <c r="Y878" i="5" s="1"/>
  <c r="Z878" i="5"/>
  <c r="AA878" i="5" s="1"/>
  <c r="I879" i="5"/>
  <c r="J879" i="5" s="1"/>
  <c r="K879" i="5"/>
  <c r="L879" i="5" s="1"/>
  <c r="X879" i="5"/>
  <c r="Y879" i="5" s="1"/>
  <c r="Z879" i="5"/>
  <c r="AA879" i="5" s="1"/>
  <c r="I880" i="5"/>
  <c r="J880" i="5" s="1"/>
  <c r="K880" i="5"/>
  <c r="L880" i="5" s="1"/>
  <c r="X880" i="5"/>
  <c r="Y880" i="5" s="1"/>
  <c r="Z880" i="5"/>
  <c r="AA880" i="5" s="1"/>
  <c r="I881" i="5"/>
  <c r="J881" i="5" s="1"/>
  <c r="K881" i="5"/>
  <c r="L881" i="5" s="1"/>
  <c r="X881" i="5"/>
  <c r="Y881" i="5" s="1"/>
  <c r="Z881" i="5"/>
  <c r="AA881" i="5" s="1"/>
  <c r="I882" i="5"/>
  <c r="J882" i="5" s="1"/>
  <c r="K882" i="5"/>
  <c r="L882" i="5" s="1"/>
  <c r="X882" i="5"/>
  <c r="Y882" i="5" s="1"/>
  <c r="Z882" i="5"/>
  <c r="AA882" i="5" s="1"/>
  <c r="I883" i="5"/>
  <c r="J883" i="5" s="1"/>
  <c r="K883" i="5"/>
  <c r="L883" i="5" s="1"/>
  <c r="X883" i="5"/>
  <c r="Y883" i="5" s="1"/>
  <c r="Z883" i="5"/>
  <c r="AA883" i="5" s="1"/>
  <c r="I884" i="5"/>
  <c r="J884" i="5" s="1"/>
  <c r="K884" i="5"/>
  <c r="L884" i="5" s="1"/>
  <c r="X884" i="5"/>
  <c r="Y884" i="5" s="1"/>
  <c r="Z884" i="5"/>
  <c r="AA884" i="5" s="1"/>
  <c r="I885" i="5"/>
  <c r="J885" i="5" s="1"/>
  <c r="K885" i="5"/>
  <c r="L885" i="5" s="1"/>
  <c r="X885" i="5"/>
  <c r="Y885" i="5" s="1"/>
  <c r="Z885" i="5"/>
  <c r="AA885" i="5" s="1"/>
  <c r="I886" i="5"/>
  <c r="J886" i="5" s="1"/>
  <c r="K886" i="5"/>
  <c r="L886" i="5" s="1"/>
  <c r="X886" i="5"/>
  <c r="Y886" i="5" s="1"/>
  <c r="Z886" i="5"/>
  <c r="AA886" i="5" s="1"/>
  <c r="I887" i="5"/>
  <c r="J887" i="5" s="1"/>
  <c r="K887" i="5"/>
  <c r="L887" i="5" s="1"/>
  <c r="X887" i="5"/>
  <c r="Y887" i="5" s="1"/>
  <c r="Z887" i="5"/>
  <c r="AA887" i="5" s="1"/>
  <c r="I888" i="5"/>
  <c r="J888" i="5" s="1"/>
  <c r="K888" i="5"/>
  <c r="L888" i="5" s="1"/>
  <c r="X888" i="5"/>
  <c r="Y888" i="5" s="1"/>
  <c r="Z888" i="5"/>
  <c r="AA888" i="5" s="1"/>
  <c r="I889" i="5"/>
  <c r="J889" i="5" s="1"/>
  <c r="K889" i="5"/>
  <c r="L889" i="5" s="1"/>
  <c r="X889" i="5"/>
  <c r="Y889" i="5" s="1"/>
  <c r="Z889" i="5"/>
  <c r="AA889" i="5" s="1"/>
  <c r="I890" i="5"/>
  <c r="J890" i="5" s="1"/>
  <c r="K890" i="5"/>
  <c r="L890" i="5" s="1"/>
  <c r="X890" i="5"/>
  <c r="Y890" i="5" s="1"/>
  <c r="Z890" i="5"/>
  <c r="AA890" i="5" s="1"/>
  <c r="I891" i="5"/>
  <c r="J891" i="5" s="1"/>
  <c r="K891" i="5"/>
  <c r="L891" i="5" s="1"/>
  <c r="X891" i="5"/>
  <c r="Y891" i="5" s="1"/>
  <c r="Z891" i="5"/>
  <c r="AA891" i="5" s="1"/>
  <c r="I892" i="5"/>
  <c r="J892" i="5" s="1"/>
  <c r="K892" i="5"/>
  <c r="L892" i="5" s="1"/>
  <c r="X892" i="5"/>
  <c r="Y892" i="5" s="1"/>
  <c r="Z892" i="5"/>
  <c r="AA892" i="5" s="1"/>
  <c r="I893" i="5"/>
  <c r="J893" i="5" s="1"/>
  <c r="K893" i="5"/>
  <c r="L893" i="5" s="1"/>
  <c r="X893" i="5"/>
  <c r="Y893" i="5" s="1"/>
  <c r="Z893" i="5"/>
  <c r="AA893" i="5" s="1"/>
  <c r="I894" i="5"/>
  <c r="J894" i="5" s="1"/>
  <c r="K894" i="5"/>
  <c r="L894" i="5" s="1"/>
  <c r="X894" i="5"/>
  <c r="Y894" i="5" s="1"/>
  <c r="Z894" i="5"/>
  <c r="AA894" i="5" s="1"/>
  <c r="I895" i="5"/>
  <c r="J895" i="5" s="1"/>
  <c r="K895" i="5"/>
  <c r="L895" i="5" s="1"/>
  <c r="X895" i="5"/>
  <c r="Y895" i="5" s="1"/>
  <c r="Z895" i="5"/>
  <c r="AA895" i="5" s="1"/>
  <c r="I896" i="5"/>
  <c r="J896" i="5" s="1"/>
  <c r="K896" i="5"/>
  <c r="L896" i="5" s="1"/>
  <c r="X896" i="5"/>
  <c r="Y896" i="5" s="1"/>
  <c r="Z896" i="5"/>
  <c r="AA896" i="5" s="1"/>
  <c r="I897" i="5"/>
  <c r="J897" i="5" s="1"/>
  <c r="K897" i="5"/>
  <c r="L897" i="5" s="1"/>
  <c r="X897" i="5"/>
  <c r="Y897" i="5" s="1"/>
  <c r="Z897" i="5"/>
  <c r="AA897" i="5" s="1"/>
  <c r="I898" i="5"/>
  <c r="J898" i="5" s="1"/>
  <c r="K898" i="5"/>
  <c r="L898" i="5" s="1"/>
  <c r="X898" i="5"/>
  <c r="Y898" i="5" s="1"/>
  <c r="Z898" i="5"/>
  <c r="AA898" i="5" s="1"/>
  <c r="I899" i="5"/>
  <c r="J899" i="5" s="1"/>
  <c r="K899" i="5"/>
  <c r="L899" i="5" s="1"/>
  <c r="X899" i="5"/>
  <c r="Y899" i="5" s="1"/>
  <c r="Z899" i="5"/>
  <c r="AA899" i="5" s="1"/>
  <c r="I900" i="5"/>
  <c r="J900" i="5" s="1"/>
  <c r="K900" i="5"/>
  <c r="L900" i="5" s="1"/>
  <c r="X900" i="5"/>
  <c r="Y900" i="5" s="1"/>
  <c r="Z900" i="5"/>
  <c r="AA900" i="5" s="1"/>
  <c r="I901" i="5"/>
  <c r="J901" i="5" s="1"/>
  <c r="K901" i="5"/>
  <c r="L901" i="5" s="1"/>
  <c r="X901" i="5"/>
  <c r="Y901" i="5" s="1"/>
  <c r="Z901" i="5"/>
  <c r="AA901" i="5" s="1"/>
  <c r="I902" i="5"/>
  <c r="J902" i="5" s="1"/>
  <c r="K902" i="5"/>
  <c r="L902" i="5" s="1"/>
  <c r="X902" i="5"/>
  <c r="Y902" i="5" s="1"/>
  <c r="Z902" i="5"/>
  <c r="AA902" i="5" s="1"/>
  <c r="I903" i="5"/>
  <c r="J903" i="5" s="1"/>
  <c r="K903" i="5"/>
  <c r="L903" i="5" s="1"/>
  <c r="X903" i="5"/>
  <c r="Y903" i="5" s="1"/>
  <c r="Z903" i="5"/>
  <c r="AA903" i="5" s="1"/>
  <c r="I904" i="5"/>
  <c r="J904" i="5" s="1"/>
  <c r="K904" i="5"/>
  <c r="L904" i="5" s="1"/>
  <c r="X904" i="5"/>
  <c r="Y904" i="5" s="1"/>
  <c r="Z904" i="5"/>
  <c r="AA904" i="5" s="1"/>
  <c r="I905" i="5"/>
  <c r="J905" i="5" s="1"/>
  <c r="K905" i="5"/>
  <c r="L905" i="5" s="1"/>
  <c r="X905" i="5"/>
  <c r="Y905" i="5" s="1"/>
  <c r="Z905" i="5"/>
  <c r="AA905" i="5" s="1"/>
  <c r="I906" i="5"/>
  <c r="J906" i="5" s="1"/>
  <c r="K906" i="5"/>
  <c r="L906" i="5" s="1"/>
  <c r="X906" i="5"/>
  <c r="Y906" i="5" s="1"/>
  <c r="Z906" i="5"/>
  <c r="AA906" i="5" s="1"/>
  <c r="I907" i="5"/>
  <c r="J907" i="5" s="1"/>
  <c r="K907" i="5"/>
  <c r="L907" i="5" s="1"/>
  <c r="X907" i="5"/>
  <c r="Y907" i="5" s="1"/>
  <c r="Z907" i="5"/>
  <c r="AA907" i="5" s="1"/>
  <c r="I908" i="5"/>
  <c r="J908" i="5" s="1"/>
  <c r="K908" i="5"/>
  <c r="L908" i="5" s="1"/>
  <c r="X908" i="5"/>
  <c r="Y908" i="5" s="1"/>
  <c r="Z908" i="5"/>
  <c r="AA908" i="5" s="1"/>
  <c r="I909" i="5"/>
  <c r="J909" i="5" s="1"/>
  <c r="K909" i="5"/>
  <c r="L909" i="5" s="1"/>
  <c r="X909" i="5"/>
  <c r="Y909" i="5" s="1"/>
  <c r="Z909" i="5"/>
  <c r="AA909" i="5" s="1"/>
  <c r="I910" i="5"/>
  <c r="J910" i="5" s="1"/>
  <c r="K910" i="5"/>
  <c r="L910" i="5" s="1"/>
  <c r="X910" i="5"/>
  <c r="Y910" i="5" s="1"/>
  <c r="Z910" i="5"/>
  <c r="AA910" i="5" s="1"/>
  <c r="I911" i="5"/>
  <c r="J911" i="5" s="1"/>
  <c r="K911" i="5"/>
  <c r="L911" i="5" s="1"/>
  <c r="X911" i="5"/>
  <c r="Y911" i="5" s="1"/>
  <c r="Z911" i="5"/>
  <c r="AA911" i="5" s="1"/>
  <c r="I912" i="5"/>
  <c r="J912" i="5" s="1"/>
  <c r="K912" i="5"/>
  <c r="L912" i="5" s="1"/>
  <c r="X912" i="5"/>
  <c r="Y912" i="5" s="1"/>
  <c r="Z912" i="5"/>
  <c r="AA912" i="5" s="1"/>
  <c r="I913" i="5"/>
  <c r="J913" i="5" s="1"/>
  <c r="K913" i="5"/>
  <c r="L913" i="5" s="1"/>
  <c r="X913" i="5"/>
  <c r="Y913" i="5" s="1"/>
  <c r="Z913" i="5"/>
  <c r="AA913" i="5" s="1"/>
  <c r="I914" i="5"/>
  <c r="J914" i="5" s="1"/>
  <c r="K914" i="5"/>
  <c r="L914" i="5" s="1"/>
  <c r="X914" i="5"/>
  <c r="Y914" i="5" s="1"/>
  <c r="Z914" i="5"/>
  <c r="AA914" i="5" s="1"/>
  <c r="I915" i="5"/>
  <c r="J915" i="5" s="1"/>
  <c r="K915" i="5"/>
  <c r="L915" i="5" s="1"/>
  <c r="X915" i="5"/>
  <c r="Y915" i="5" s="1"/>
  <c r="Z915" i="5"/>
  <c r="AA915" i="5" s="1"/>
  <c r="I916" i="5"/>
  <c r="J916" i="5" s="1"/>
  <c r="K916" i="5"/>
  <c r="L916" i="5" s="1"/>
  <c r="X916" i="5"/>
  <c r="Y916" i="5" s="1"/>
  <c r="Z916" i="5"/>
  <c r="AA916" i="5" s="1"/>
  <c r="I917" i="5"/>
  <c r="J917" i="5" s="1"/>
  <c r="K917" i="5"/>
  <c r="L917" i="5" s="1"/>
  <c r="X917" i="5"/>
  <c r="Y917" i="5" s="1"/>
  <c r="Z917" i="5"/>
  <c r="AA917" i="5" s="1"/>
  <c r="I918" i="5"/>
  <c r="J918" i="5" s="1"/>
  <c r="K918" i="5"/>
  <c r="L918" i="5" s="1"/>
  <c r="X918" i="5"/>
  <c r="Y918" i="5" s="1"/>
  <c r="Z918" i="5"/>
  <c r="AA918" i="5" s="1"/>
  <c r="I919" i="5"/>
  <c r="J919" i="5" s="1"/>
  <c r="K919" i="5"/>
  <c r="L919" i="5" s="1"/>
  <c r="X919" i="5"/>
  <c r="Y919" i="5" s="1"/>
  <c r="Z919" i="5"/>
  <c r="AA919" i="5" s="1"/>
  <c r="I920" i="5"/>
  <c r="J920" i="5" s="1"/>
  <c r="K920" i="5"/>
  <c r="L920" i="5" s="1"/>
  <c r="X920" i="5"/>
  <c r="Y920" i="5" s="1"/>
  <c r="Z920" i="5"/>
  <c r="AA920" i="5" s="1"/>
  <c r="I921" i="5"/>
  <c r="J921" i="5" s="1"/>
  <c r="K921" i="5"/>
  <c r="L921" i="5" s="1"/>
  <c r="X921" i="5"/>
  <c r="Y921" i="5" s="1"/>
  <c r="Z921" i="5"/>
  <c r="AA921" i="5" s="1"/>
  <c r="I922" i="5"/>
  <c r="J922" i="5" s="1"/>
  <c r="K922" i="5"/>
  <c r="L922" i="5" s="1"/>
  <c r="X922" i="5"/>
  <c r="Y922" i="5" s="1"/>
  <c r="Z922" i="5"/>
  <c r="AA922" i="5" s="1"/>
  <c r="I923" i="5"/>
  <c r="J923" i="5" s="1"/>
  <c r="K923" i="5"/>
  <c r="L923" i="5" s="1"/>
  <c r="X923" i="5"/>
  <c r="Y923" i="5" s="1"/>
  <c r="Z923" i="5"/>
  <c r="AA923" i="5" s="1"/>
  <c r="I924" i="5"/>
  <c r="J924" i="5" s="1"/>
  <c r="K924" i="5"/>
  <c r="L924" i="5" s="1"/>
  <c r="X924" i="5"/>
  <c r="Y924" i="5" s="1"/>
  <c r="Z924" i="5"/>
  <c r="AA924" i="5" s="1"/>
  <c r="I925" i="5"/>
  <c r="J925" i="5" s="1"/>
  <c r="K925" i="5"/>
  <c r="L925" i="5" s="1"/>
  <c r="X925" i="5"/>
  <c r="Y925" i="5" s="1"/>
  <c r="Z925" i="5"/>
  <c r="AA925" i="5" s="1"/>
  <c r="I926" i="5"/>
  <c r="J926" i="5" s="1"/>
  <c r="K926" i="5"/>
  <c r="L926" i="5" s="1"/>
  <c r="X926" i="5"/>
  <c r="Y926" i="5" s="1"/>
  <c r="Z926" i="5"/>
  <c r="AA926" i="5" s="1"/>
  <c r="I927" i="5"/>
  <c r="J927" i="5" s="1"/>
  <c r="K927" i="5"/>
  <c r="L927" i="5" s="1"/>
  <c r="X927" i="5"/>
  <c r="Y927" i="5" s="1"/>
  <c r="Z927" i="5"/>
  <c r="AA927" i="5" s="1"/>
  <c r="I928" i="5"/>
  <c r="J928" i="5" s="1"/>
  <c r="K928" i="5"/>
  <c r="L928" i="5" s="1"/>
  <c r="X928" i="5"/>
  <c r="Y928" i="5" s="1"/>
  <c r="Z928" i="5"/>
  <c r="AA928" i="5" s="1"/>
  <c r="I929" i="5"/>
  <c r="J929" i="5" s="1"/>
  <c r="K929" i="5"/>
  <c r="L929" i="5" s="1"/>
  <c r="X929" i="5"/>
  <c r="Y929" i="5" s="1"/>
  <c r="Z929" i="5"/>
  <c r="AA929" i="5" s="1"/>
  <c r="I930" i="5"/>
  <c r="J930" i="5" s="1"/>
  <c r="K930" i="5"/>
  <c r="L930" i="5" s="1"/>
  <c r="X930" i="5"/>
  <c r="Y930" i="5" s="1"/>
  <c r="Z930" i="5"/>
  <c r="AA930" i="5" s="1"/>
  <c r="I931" i="5"/>
  <c r="J931" i="5" s="1"/>
  <c r="K931" i="5"/>
  <c r="L931" i="5" s="1"/>
  <c r="X931" i="5"/>
  <c r="Y931" i="5" s="1"/>
  <c r="Z931" i="5"/>
  <c r="AA931" i="5" s="1"/>
  <c r="I932" i="5"/>
  <c r="J932" i="5" s="1"/>
  <c r="K932" i="5"/>
  <c r="L932" i="5" s="1"/>
  <c r="X932" i="5"/>
  <c r="Y932" i="5" s="1"/>
  <c r="Z932" i="5"/>
  <c r="AA932" i="5" s="1"/>
  <c r="I933" i="5"/>
  <c r="J933" i="5" s="1"/>
  <c r="K933" i="5"/>
  <c r="L933" i="5" s="1"/>
  <c r="X933" i="5"/>
  <c r="Y933" i="5" s="1"/>
  <c r="Z933" i="5"/>
  <c r="AA933" i="5" s="1"/>
  <c r="I934" i="5"/>
  <c r="J934" i="5" s="1"/>
  <c r="K934" i="5"/>
  <c r="L934" i="5" s="1"/>
  <c r="X934" i="5"/>
  <c r="Y934" i="5" s="1"/>
  <c r="Z934" i="5"/>
  <c r="AA934" i="5" s="1"/>
  <c r="I935" i="5"/>
  <c r="J935" i="5" s="1"/>
  <c r="K935" i="5"/>
  <c r="L935" i="5" s="1"/>
  <c r="X935" i="5"/>
  <c r="Y935" i="5" s="1"/>
  <c r="Z935" i="5"/>
  <c r="AA935" i="5" s="1"/>
  <c r="I936" i="5"/>
  <c r="J936" i="5" s="1"/>
  <c r="K936" i="5"/>
  <c r="L936" i="5" s="1"/>
  <c r="X936" i="5"/>
  <c r="Y936" i="5" s="1"/>
  <c r="Z936" i="5"/>
  <c r="AA936" i="5" s="1"/>
  <c r="I937" i="5"/>
  <c r="J937" i="5" s="1"/>
  <c r="K937" i="5"/>
  <c r="L937" i="5" s="1"/>
  <c r="X937" i="5"/>
  <c r="Y937" i="5" s="1"/>
  <c r="Z937" i="5"/>
  <c r="AA937" i="5" s="1"/>
  <c r="I938" i="5"/>
  <c r="J938" i="5" s="1"/>
  <c r="K938" i="5"/>
  <c r="L938" i="5" s="1"/>
  <c r="X938" i="5"/>
  <c r="Y938" i="5" s="1"/>
  <c r="Z938" i="5"/>
  <c r="AA938" i="5" s="1"/>
  <c r="I939" i="5"/>
  <c r="J939" i="5" s="1"/>
  <c r="K939" i="5"/>
  <c r="L939" i="5" s="1"/>
  <c r="X939" i="5"/>
  <c r="Y939" i="5" s="1"/>
  <c r="Z939" i="5"/>
  <c r="AA939" i="5" s="1"/>
  <c r="I940" i="5"/>
  <c r="J940" i="5" s="1"/>
  <c r="K940" i="5"/>
  <c r="L940" i="5" s="1"/>
  <c r="X940" i="5"/>
  <c r="Y940" i="5" s="1"/>
  <c r="Z940" i="5"/>
  <c r="AA940" i="5" s="1"/>
  <c r="I941" i="5"/>
  <c r="J941" i="5" s="1"/>
  <c r="K941" i="5"/>
  <c r="L941" i="5" s="1"/>
  <c r="X941" i="5"/>
  <c r="Y941" i="5" s="1"/>
  <c r="Z941" i="5"/>
  <c r="AA941" i="5" s="1"/>
  <c r="I942" i="5"/>
  <c r="J942" i="5" s="1"/>
  <c r="K942" i="5"/>
  <c r="L942" i="5" s="1"/>
  <c r="X942" i="5"/>
  <c r="Y942" i="5" s="1"/>
  <c r="Z942" i="5"/>
  <c r="AA942" i="5" s="1"/>
  <c r="I943" i="5"/>
  <c r="J943" i="5" s="1"/>
  <c r="K943" i="5"/>
  <c r="L943" i="5" s="1"/>
  <c r="X943" i="5"/>
  <c r="Y943" i="5" s="1"/>
  <c r="Z943" i="5"/>
  <c r="AA943" i="5" s="1"/>
  <c r="I944" i="5"/>
  <c r="J944" i="5" s="1"/>
  <c r="K944" i="5"/>
  <c r="L944" i="5" s="1"/>
  <c r="X944" i="5"/>
  <c r="Y944" i="5" s="1"/>
  <c r="Z944" i="5"/>
  <c r="AA944" i="5" s="1"/>
  <c r="I945" i="5"/>
  <c r="J945" i="5" s="1"/>
  <c r="K945" i="5"/>
  <c r="L945" i="5" s="1"/>
  <c r="X945" i="5"/>
  <c r="Y945" i="5" s="1"/>
  <c r="Z945" i="5"/>
  <c r="AA945" i="5" s="1"/>
  <c r="I946" i="5"/>
  <c r="J946" i="5" s="1"/>
  <c r="K946" i="5"/>
  <c r="L946" i="5" s="1"/>
  <c r="X946" i="5"/>
  <c r="Y946" i="5" s="1"/>
  <c r="Z946" i="5"/>
  <c r="AA946" i="5" s="1"/>
  <c r="I947" i="5"/>
  <c r="J947" i="5" s="1"/>
  <c r="K947" i="5"/>
  <c r="L947" i="5" s="1"/>
  <c r="X947" i="5"/>
  <c r="Y947" i="5" s="1"/>
  <c r="Z947" i="5"/>
  <c r="AA947" i="5" s="1"/>
  <c r="I948" i="5"/>
  <c r="J948" i="5" s="1"/>
  <c r="K948" i="5"/>
  <c r="L948" i="5" s="1"/>
  <c r="X948" i="5"/>
  <c r="Y948" i="5" s="1"/>
  <c r="Z948" i="5"/>
  <c r="AA948" i="5" s="1"/>
  <c r="I949" i="5"/>
  <c r="J949" i="5" s="1"/>
  <c r="K949" i="5"/>
  <c r="L949" i="5" s="1"/>
  <c r="X949" i="5"/>
  <c r="Y949" i="5" s="1"/>
  <c r="Z949" i="5"/>
  <c r="AA949" i="5" s="1"/>
  <c r="I950" i="5"/>
  <c r="J950" i="5" s="1"/>
  <c r="K950" i="5"/>
  <c r="L950" i="5" s="1"/>
  <c r="X950" i="5"/>
  <c r="Y950" i="5" s="1"/>
  <c r="Z950" i="5"/>
  <c r="AA950" i="5" s="1"/>
  <c r="I951" i="5"/>
  <c r="J951" i="5" s="1"/>
  <c r="K951" i="5"/>
  <c r="L951" i="5" s="1"/>
  <c r="X951" i="5"/>
  <c r="Y951" i="5" s="1"/>
  <c r="Z951" i="5"/>
  <c r="AA951" i="5" s="1"/>
  <c r="I952" i="5"/>
  <c r="J952" i="5" s="1"/>
  <c r="K952" i="5"/>
  <c r="L952" i="5" s="1"/>
  <c r="X952" i="5"/>
  <c r="Y952" i="5" s="1"/>
  <c r="Z952" i="5"/>
  <c r="AA952" i="5" s="1"/>
  <c r="I953" i="5"/>
  <c r="J953" i="5" s="1"/>
  <c r="K953" i="5"/>
  <c r="L953" i="5" s="1"/>
  <c r="X953" i="5"/>
  <c r="Y953" i="5" s="1"/>
  <c r="Z953" i="5"/>
  <c r="AA953" i="5" s="1"/>
  <c r="I954" i="5"/>
  <c r="J954" i="5" s="1"/>
  <c r="K954" i="5"/>
  <c r="L954" i="5" s="1"/>
  <c r="X954" i="5"/>
  <c r="Y954" i="5" s="1"/>
  <c r="Z954" i="5"/>
  <c r="AA954" i="5" s="1"/>
  <c r="I955" i="5"/>
  <c r="J955" i="5" s="1"/>
  <c r="K955" i="5"/>
  <c r="L955" i="5" s="1"/>
  <c r="X955" i="5"/>
  <c r="Y955" i="5" s="1"/>
  <c r="Z955" i="5"/>
  <c r="AA955" i="5" s="1"/>
  <c r="I956" i="5"/>
  <c r="J956" i="5" s="1"/>
  <c r="K956" i="5"/>
  <c r="L956" i="5" s="1"/>
  <c r="X956" i="5"/>
  <c r="Y956" i="5" s="1"/>
  <c r="Z956" i="5"/>
  <c r="AA956" i="5" s="1"/>
  <c r="I957" i="5"/>
  <c r="J957" i="5" s="1"/>
  <c r="K957" i="5"/>
  <c r="L957" i="5" s="1"/>
  <c r="X957" i="5"/>
  <c r="Y957" i="5" s="1"/>
  <c r="Z957" i="5"/>
  <c r="AA957" i="5" s="1"/>
  <c r="I958" i="5"/>
  <c r="J958" i="5" s="1"/>
  <c r="K958" i="5"/>
  <c r="L958" i="5" s="1"/>
  <c r="X958" i="5"/>
  <c r="Y958" i="5" s="1"/>
  <c r="Z958" i="5"/>
  <c r="AA958" i="5" s="1"/>
  <c r="I959" i="5"/>
  <c r="J959" i="5" s="1"/>
  <c r="K959" i="5"/>
  <c r="L959" i="5" s="1"/>
  <c r="X959" i="5"/>
  <c r="Y959" i="5" s="1"/>
  <c r="Z959" i="5"/>
  <c r="AA959" i="5" s="1"/>
  <c r="I960" i="5"/>
  <c r="J960" i="5" s="1"/>
  <c r="K960" i="5"/>
  <c r="L960" i="5" s="1"/>
  <c r="X960" i="5"/>
  <c r="Y960" i="5" s="1"/>
  <c r="Z960" i="5"/>
  <c r="AA960" i="5" s="1"/>
  <c r="I961" i="5"/>
  <c r="J961" i="5" s="1"/>
  <c r="K961" i="5"/>
  <c r="L961" i="5" s="1"/>
  <c r="X961" i="5"/>
  <c r="Y961" i="5" s="1"/>
  <c r="Z961" i="5"/>
  <c r="AA961" i="5" s="1"/>
  <c r="I962" i="5"/>
  <c r="J962" i="5" s="1"/>
  <c r="K962" i="5"/>
  <c r="L962" i="5" s="1"/>
  <c r="X962" i="5"/>
  <c r="Y962" i="5" s="1"/>
  <c r="Z962" i="5"/>
  <c r="AA962" i="5" s="1"/>
  <c r="I963" i="5"/>
  <c r="J963" i="5" s="1"/>
  <c r="K963" i="5"/>
  <c r="L963" i="5" s="1"/>
  <c r="X963" i="5"/>
  <c r="Y963" i="5" s="1"/>
  <c r="Z963" i="5"/>
  <c r="AA963" i="5" s="1"/>
  <c r="I964" i="5"/>
  <c r="J964" i="5" s="1"/>
  <c r="K964" i="5"/>
  <c r="L964" i="5" s="1"/>
  <c r="X964" i="5"/>
  <c r="Y964" i="5" s="1"/>
  <c r="Z964" i="5"/>
  <c r="AA964" i="5" s="1"/>
  <c r="I965" i="5"/>
  <c r="J965" i="5" s="1"/>
  <c r="K965" i="5"/>
  <c r="L965" i="5" s="1"/>
  <c r="X965" i="5"/>
  <c r="Y965" i="5" s="1"/>
  <c r="Z965" i="5"/>
  <c r="AA965" i="5" s="1"/>
  <c r="I966" i="5"/>
  <c r="J966" i="5" s="1"/>
  <c r="K966" i="5"/>
  <c r="L966" i="5" s="1"/>
  <c r="X966" i="5"/>
  <c r="Y966" i="5" s="1"/>
  <c r="Z966" i="5"/>
  <c r="AA966" i="5" s="1"/>
  <c r="I967" i="5"/>
  <c r="J967" i="5" s="1"/>
  <c r="K967" i="5"/>
  <c r="L967" i="5" s="1"/>
  <c r="X967" i="5"/>
  <c r="Y967" i="5" s="1"/>
  <c r="Z967" i="5"/>
  <c r="AA967" i="5" s="1"/>
  <c r="I968" i="5"/>
  <c r="J968" i="5" s="1"/>
  <c r="K968" i="5"/>
  <c r="L968" i="5" s="1"/>
  <c r="X968" i="5"/>
  <c r="Y968" i="5" s="1"/>
  <c r="Z968" i="5"/>
  <c r="AA968" i="5" s="1"/>
  <c r="I969" i="5"/>
  <c r="J969" i="5" s="1"/>
  <c r="K969" i="5"/>
  <c r="L969" i="5" s="1"/>
  <c r="X969" i="5"/>
  <c r="Y969" i="5" s="1"/>
  <c r="Z969" i="5"/>
  <c r="AA969" i="5" s="1"/>
  <c r="I970" i="5"/>
  <c r="J970" i="5" s="1"/>
  <c r="K970" i="5"/>
  <c r="L970" i="5" s="1"/>
  <c r="X970" i="5"/>
  <c r="Y970" i="5" s="1"/>
  <c r="Z970" i="5"/>
  <c r="AA970" i="5" s="1"/>
  <c r="I971" i="5"/>
  <c r="J971" i="5" s="1"/>
  <c r="K971" i="5"/>
  <c r="L971" i="5" s="1"/>
  <c r="X971" i="5"/>
  <c r="Y971" i="5" s="1"/>
  <c r="Z971" i="5"/>
  <c r="AA971" i="5" s="1"/>
  <c r="I972" i="5"/>
  <c r="J972" i="5" s="1"/>
  <c r="K972" i="5"/>
  <c r="L972" i="5" s="1"/>
  <c r="X972" i="5"/>
  <c r="Y972" i="5" s="1"/>
  <c r="Z972" i="5"/>
  <c r="AA972" i="5" s="1"/>
  <c r="I973" i="5"/>
  <c r="J973" i="5" s="1"/>
  <c r="K973" i="5"/>
  <c r="L973" i="5" s="1"/>
  <c r="X973" i="5"/>
  <c r="Y973" i="5" s="1"/>
  <c r="Z973" i="5"/>
  <c r="AA973" i="5" s="1"/>
  <c r="I974" i="5"/>
  <c r="J974" i="5" s="1"/>
  <c r="K974" i="5"/>
  <c r="L974" i="5" s="1"/>
  <c r="X974" i="5"/>
  <c r="Y974" i="5" s="1"/>
  <c r="Z974" i="5"/>
  <c r="AA974" i="5" s="1"/>
  <c r="I975" i="5"/>
  <c r="J975" i="5" s="1"/>
  <c r="K975" i="5"/>
  <c r="L975" i="5" s="1"/>
  <c r="X975" i="5"/>
  <c r="Y975" i="5" s="1"/>
  <c r="Z975" i="5"/>
  <c r="AA975" i="5" s="1"/>
  <c r="I976" i="5"/>
  <c r="J976" i="5" s="1"/>
  <c r="K976" i="5"/>
  <c r="L976" i="5" s="1"/>
  <c r="X976" i="5"/>
  <c r="Y976" i="5" s="1"/>
  <c r="Z976" i="5"/>
  <c r="AA976" i="5" s="1"/>
  <c r="I977" i="5"/>
  <c r="J977" i="5" s="1"/>
  <c r="K977" i="5"/>
  <c r="L977" i="5" s="1"/>
  <c r="X977" i="5"/>
  <c r="Y977" i="5" s="1"/>
  <c r="Z977" i="5"/>
  <c r="AA977" i="5" s="1"/>
  <c r="I978" i="5"/>
  <c r="J978" i="5" s="1"/>
  <c r="K978" i="5"/>
  <c r="L978" i="5" s="1"/>
  <c r="X978" i="5"/>
  <c r="Y978" i="5" s="1"/>
  <c r="Z978" i="5"/>
  <c r="AA978" i="5" s="1"/>
  <c r="I979" i="5"/>
  <c r="J979" i="5" s="1"/>
  <c r="K979" i="5"/>
  <c r="L979" i="5" s="1"/>
  <c r="X979" i="5"/>
  <c r="Y979" i="5" s="1"/>
  <c r="Z979" i="5"/>
  <c r="AA979" i="5" s="1"/>
  <c r="I980" i="5"/>
  <c r="J980" i="5" s="1"/>
  <c r="K980" i="5"/>
  <c r="L980" i="5" s="1"/>
  <c r="X980" i="5"/>
  <c r="Y980" i="5" s="1"/>
  <c r="Z980" i="5"/>
  <c r="AA980" i="5" s="1"/>
  <c r="I981" i="5"/>
  <c r="J981" i="5" s="1"/>
  <c r="K981" i="5"/>
  <c r="L981" i="5" s="1"/>
  <c r="X981" i="5"/>
  <c r="Y981" i="5" s="1"/>
  <c r="Z981" i="5"/>
  <c r="AA981" i="5" s="1"/>
  <c r="I982" i="5"/>
  <c r="J982" i="5" s="1"/>
  <c r="K982" i="5"/>
  <c r="L982" i="5" s="1"/>
  <c r="X982" i="5"/>
  <c r="Y982" i="5" s="1"/>
  <c r="Z982" i="5"/>
  <c r="AA982" i="5" s="1"/>
  <c r="I983" i="5"/>
  <c r="J983" i="5" s="1"/>
  <c r="K983" i="5"/>
  <c r="L983" i="5" s="1"/>
  <c r="X983" i="5"/>
  <c r="Y983" i="5" s="1"/>
  <c r="Z983" i="5"/>
  <c r="AA983" i="5" s="1"/>
  <c r="I984" i="5"/>
  <c r="J984" i="5" s="1"/>
  <c r="K984" i="5"/>
  <c r="L984" i="5" s="1"/>
  <c r="X984" i="5"/>
  <c r="Y984" i="5" s="1"/>
  <c r="Z984" i="5"/>
  <c r="AA984" i="5" s="1"/>
  <c r="I985" i="5"/>
  <c r="J985" i="5" s="1"/>
  <c r="K985" i="5"/>
  <c r="L985" i="5" s="1"/>
  <c r="X985" i="5"/>
  <c r="Y985" i="5" s="1"/>
  <c r="Z985" i="5"/>
  <c r="AA985" i="5" s="1"/>
  <c r="I986" i="5"/>
  <c r="J986" i="5" s="1"/>
  <c r="K986" i="5"/>
  <c r="L986" i="5" s="1"/>
  <c r="X986" i="5"/>
  <c r="Y986" i="5" s="1"/>
  <c r="Z986" i="5"/>
  <c r="AA986" i="5" s="1"/>
  <c r="I987" i="5"/>
  <c r="J987" i="5" s="1"/>
  <c r="K987" i="5"/>
  <c r="L987" i="5" s="1"/>
  <c r="X987" i="5"/>
  <c r="Y987" i="5" s="1"/>
  <c r="Z987" i="5"/>
  <c r="AA987" i="5" s="1"/>
  <c r="I988" i="5"/>
  <c r="J988" i="5" s="1"/>
  <c r="K988" i="5"/>
  <c r="L988" i="5" s="1"/>
  <c r="X988" i="5"/>
  <c r="Y988" i="5" s="1"/>
  <c r="Z988" i="5"/>
  <c r="AA988" i="5" s="1"/>
  <c r="I989" i="5"/>
  <c r="J989" i="5" s="1"/>
  <c r="K989" i="5"/>
  <c r="L989" i="5" s="1"/>
  <c r="X989" i="5"/>
  <c r="Y989" i="5" s="1"/>
  <c r="Z989" i="5"/>
  <c r="AA989" i="5" s="1"/>
  <c r="I990" i="5"/>
  <c r="J990" i="5" s="1"/>
  <c r="K990" i="5"/>
  <c r="L990" i="5" s="1"/>
  <c r="X990" i="5"/>
  <c r="Y990" i="5" s="1"/>
  <c r="Z990" i="5"/>
  <c r="AA990" i="5" s="1"/>
  <c r="I991" i="5"/>
  <c r="J991" i="5" s="1"/>
  <c r="K991" i="5"/>
  <c r="L991" i="5" s="1"/>
  <c r="X991" i="5"/>
  <c r="Y991" i="5" s="1"/>
  <c r="Z991" i="5"/>
  <c r="AA991" i="5" s="1"/>
  <c r="I992" i="5"/>
  <c r="J992" i="5" s="1"/>
  <c r="K992" i="5"/>
  <c r="L992" i="5" s="1"/>
  <c r="X992" i="5"/>
  <c r="Y992" i="5" s="1"/>
  <c r="Z992" i="5"/>
  <c r="AA992" i="5" s="1"/>
  <c r="I993" i="5"/>
  <c r="J993" i="5" s="1"/>
  <c r="K993" i="5"/>
  <c r="L993" i="5" s="1"/>
  <c r="X993" i="5"/>
  <c r="Y993" i="5" s="1"/>
  <c r="Z993" i="5"/>
  <c r="AA993" i="5" s="1"/>
  <c r="I994" i="5"/>
  <c r="J994" i="5" s="1"/>
  <c r="K994" i="5"/>
  <c r="L994" i="5" s="1"/>
  <c r="X994" i="5"/>
  <c r="Y994" i="5" s="1"/>
  <c r="Z994" i="5"/>
  <c r="AA994" i="5" s="1"/>
  <c r="I995" i="5"/>
  <c r="J995" i="5" s="1"/>
  <c r="K995" i="5"/>
  <c r="L995" i="5" s="1"/>
  <c r="X995" i="5"/>
  <c r="Y995" i="5" s="1"/>
  <c r="Z995" i="5"/>
  <c r="AA995" i="5" s="1"/>
  <c r="I996" i="5"/>
  <c r="J996" i="5" s="1"/>
  <c r="K996" i="5"/>
  <c r="L996" i="5" s="1"/>
  <c r="X996" i="5"/>
  <c r="Y996" i="5" s="1"/>
  <c r="Z996" i="5"/>
  <c r="AA996" i="5" s="1"/>
  <c r="I997" i="5"/>
  <c r="J997" i="5" s="1"/>
  <c r="K997" i="5"/>
  <c r="L997" i="5" s="1"/>
  <c r="X997" i="5"/>
  <c r="Y997" i="5" s="1"/>
  <c r="Z997" i="5"/>
  <c r="AA997" i="5" s="1"/>
  <c r="I998" i="5"/>
  <c r="J998" i="5" s="1"/>
  <c r="K998" i="5"/>
  <c r="L998" i="5" s="1"/>
  <c r="X998" i="5"/>
  <c r="Y998" i="5" s="1"/>
  <c r="Z998" i="5"/>
  <c r="AA998" i="5" s="1"/>
  <c r="I999" i="5"/>
  <c r="J999" i="5" s="1"/>
  <c r="K999" i="5"/>
  <c r="L999" i="5" s="1"/>
  <c r="X999" i="5"/>
  <c r="Y999" i="5" s="1"/>
  <c r="Z999" i="5"/>
  <c r="AA999" i="5" s="1"/>
  <c r="I1000" i="5"/>
  <c r="J1000" i="5" s="1"/>
  <c r="K1000" i="5"/>
  <c r="L1000" i="5" s="1"/>
  <c r="X1000" i="5"/>
  <c r="Y1000" i="5" s="1"/>
  <c r="Z1000" i="5"/>
  <c r="AA1000" i="5" s="1"/>
  <c r="I1001" i="5"/>
  <c r="J1001" i="5" s="1"/>
  <c r="K1001" i="5"/>
  <c r="L1001" i="5" s="1"/>
  <c r="X1001" i="5"/>
  <c r="Y1001" i="5" s="1"/>
  <c r="Z1001" i="5"/>
  <c r="AA1001" i="5" s="1"/>
  <c r="I1002" i="5"/>
  <c r="J1002" i="5" s="1"/>
  <c r="K1002" i="5"/>
  <c r="L1002" i="5" s="1"/>
  <c r="X1002" i="5"/>
  <c r="Y1002" i="5" s="1"/>
  <c r="Z1002" i="5"/>
  <c r="AA1002" i="5" s="1"/>
  <c r="I1003" i="5"/>
  <c r="J1003" i="5" s="1"/>
  <c r="K1003" i="5"/>
  <c r="L1003" i="5" s="1"/>
  <c r="X1003" i="5"/>
  <c r="Y1003" i="5" s="1"/>
  <c r="Z1003" i="5"/>
  <c r="AA1003" i="5" s="1"/>
  <c r="AA12" i="5" l="1"/>
  <c r="AA10" i="5"/>
  <c r="AA8" i="5"/>
  <c r="AA7" i="5"/>
  <c r="D6" i="5"/>
  <c r="AA30" i="5"/>
  <c r="AA28" i="5"/>
  <c r="AA24" i="5"/>
  <c r="AA22" i="5"/>
  <c r="AA18" i="5"/>
  <c r="AA16" i="5"/>
  <c r="AA14" i="5"/>
  <c r="AA5" i="5"/>
  <c r="AA104" i="5"/>
  <c r="AA102" i="5"/>
  <c r="L99" i="5"/>
  <c r="AA95" i="5"/>
  <c r="AA93" i="5"/>
  <c r="L87" i="5"/>
  <c r="L80" i="5"/>
  <c r="AA73" i="5"/>
  <c r="AA69" i="5"/>
  <c r="L57" i="5"/>
  <c r="L54" i="5"/>
  <c r="AA48" i="5"/>
  <c r="L47" i="5"/>
  <c r="L44" i="5"/>
  <c r="AA42" i="5"/>
  <c r="AA37" i="5"/>
  <c r="L31" i="5"/>
  <c r="AA15" i="5"/>
  <c r="L13" i="5"/>
  <c r="L7" i="5"/>
  <c r="AA4" i="5"/>
  <c r="AB4" i="5" s="1"/>
  <c r="AA111" i="5"/>
  <c r="AA106" i="5"/>
  <c r="L105" i="5"/>
  <c r="AA101" i="5"/>
  <c r="AA99" i="5"/>
  <c r="AA92" i="5"/>
  <c r="AA89" i="5"/>
  <c r="L84" i="5"/>
  <c r="L77" i="5"/>
  <c r="L59" i="5"/>
  <c r="L56" i="5"/>
  <c r="AA41" i="5"/>
  <c r="AA36" i="5"/>
  <c r="AA34" i="5"/>
  <c r="L30" i="5"/>
  <c r="L27" i="5"/>
  <c r="L18" i="5"/>
  <c r="AA6" i="5"/>
  <c r="L103" i="5"/>
  <c r="AA97" i="5"/>
  <c r="L94" i="5"/>
  <c r="AA87" i="5"/>
  <c r="AA85" i="5"/>
  <c r="AA78" i="5"/>
  <c r="L67" i="5"/>
  <c r="L64" i="5"/>
  <c r="AA61" i="5"/>
  <c r="AA57" i="5"/>
  <c r="L53" i="5"/>
  <c r="AA51" i="5"/>
  <c r="AA47" i="5"/>
  <c r="L46" i="5"/>
  <c r="AA44" i="5"/>
  <c r="L43" i="5"/>
  <c r="AA39" i="5"/>
  <c r="L38" i="5"/>
  <c r="AA32" i="5"/>
  <c r="L28" i="5"/>
  <c r="L16" i="5"/>
  <c r="AA11" i="5"/>
  <c r="L4" i="5"/>
  <c r="N4" i="5" s="1"/>
  <c r="H5" i="5" s="1"/>
  <c r="AA109" i="5"/>
  <c r="L101" i="5"/>
  <c r="L89" i="5"/>
  <c r="AA83" i="5"/>
  <c r="L82" i="5"/>
  <c r="AA76" i="5"/>
  <c r="L75" i="5"/>
  <c r="AA72" i="5"/>
  <c r="L71" i="5"/>
  <c r="L68" i="5"/>
  <c r="AA65" i="5"/>
  <c r="AA62" i="5"/>
  <c r="L60" i="5"/>
  <c r="AA55" i="5"/>
  <c r="L41" i="5"/>
  <c r="L36" i="5"/>
  <c r="L34" i="5"/>
  <c r="AA26" i="5"/>
  <c r="L25" i="5"/>
  <c r="AA23" i="5"/>
  <c r="L22" i="5"/>
  <c r="AA20" i="5"/>
  <c r="AA17" i="5"/>
  <c r="L10" i="5"/>
  <c r="L6" i="5"/>
  <c r="L5" i="5"/>
  <c r="M4" i="5" l="1"/>
  <c r="V5" i="5"/>
  <c r="AE4" i="5"/>
  <c r="AF4" i="5"/>
  <c r="AC4" i="5"/>
  <c r="W5" i="5" s="1"/>
  <c r="AB5" i="5" s="1"/>
  <c r="G5" i="5"/>
  <c r="P4" i="5"/>
  <c r="Q4" i="5"/>
  <c r="N5" i="5"/>
  <c r="H6" i="5" s="1"/>
  <c r="M5" i="5"/>
  <c r="P5" i="5" s="1"/>
  <c r="Q5" i="5" l="1"/>
  <c r="AC5" i="5"/>
  <c r="W6" i="5" s="1"/>
  <c r="AB6" i="5" s="1"/>
  <c r="AE6" i="5" s="1"/>
  <c r="AE5" i="5"/>
  <c r="V6" i="5"/>
  <c r="AD5" i="5"/>
  <c r="AF5" i="5"/>
  <c r="G6" i="5"/>
  <c r="O5" i="5"/>
  <c r="M6" i="5"/>
  <c r="P6" i="5" s="1"/>
  <c r="N6" i="5"/>
  <c r="H7" i="5" s="1"/>
  <c r="O6" i="5"/>
  <c r="AC6" i="5" l="1"/>
  <c r="W7" i="5" s="1"/>
  <c r="Q6" i="5"/>
  <c r="AD6" i="5"/>
  <c r="AF6" i="5"/>
  <c r="V7" i="5"/>
  <c r="M7" i="5"/>
  <c r="P7" i="5" s="1"/>
  <c r="N7" i="5"/>
  <c r="H8" i="5" s="1"/>
  <c r="AC7" i="5"/>
  <c r="W8" i="5" s="1"/>
  <c r="AB7" i="5"/>
  <c r="AE7" i="5" s="1"/>
  <c r="G7" i="5"/>
  <c r="O7" i="5" l="1"/>
  <c r="Q7" i="5"/>
  <c r="G8" i="5"/>
  <c r="M8" i="5"/>
  <c r="P8" i="5" s="1"/>
  <c r="N8" i="5"/>
  <c r="H9" i="5" s="1"/>
  <c r="O8" i="5"/>
  <c r="V8" i="5"/>
  <c r="V9" i="5" s="1"/>
  <c r="AD7" i="5"/>
  <c r="AC8" i="5"/>
  <c r="W9" i="5" s="1"/>
  <c r="AB8" i="5"/>
  <c r="AE8" i="5" s="1"/>
  <c r="AF7" i="5"/>
  <c r="Q8" i="5" l="1"/>
  <c r="G9" i="5"/>
  <c r="AD8" i="5"/>
  <c r="AB9" i="5"/>
  <c r="AE9" i="5" s="1"/>
  <c r="AC9" i="5"/>
  <c r="W10" i="5" s="1"/>
  <c r="AF8" i="5"/>
  <c r="M9" i="5"/>
  <c r="P9" i="5" s="1"/>
  <c r="N9" i="5"/>
  <c r="H10" i="5" s="1"/>
  <c r="O9" i="5" l="1"/>
  <c r="N10" i="5"/>
  <c r="H11" i="5" s="1"/>
  <c r="M10" i="5"/>
  <c r="P10" i="5" s="1"/>
  <c r="AD9" i="5"/>
  <c r="Q9" i="5"/>
  <c r="G10" i="5"/>
  <c r="AB10" i="5"/>
  <c r="AE10" i="5" s="1"/>
  <c r="AC10" i="5"/>
  <c r="W11" i="5" s="1"/>
  <c r="V10" i="5"/>
  <c r="AF9" i="5"/>
  <c r="G11" i="5" l="1"/>
  <c r="AD10" i="5"/>
  <c r="Q10" i="5"/>
  <c r="O10" i="5"/>
  <c r="V11" i="5"/>
  <c r="AF10" i="5"/>
  <c r="AC11" i="5"/>
  <c r="W12" i="5" s="1"/>
  <c r="AB11" i="5"/>
  <c r="AE11" i="5" s="1"/>
  <c r="M11" i="5"/>
  <c r="P11" i="5" s="1"/>
  <c r="N11" i="5"/>
  <c r="H12" i="5" s="1"/>
  <c r="Q11" i="5" l="1"/>
  <c r="AD11" i="5"/>
  <c r="AF11" i="5"/>
  <c r="O11" i="5"/>
  <c r="V12" i="5"/>
  <c r="AC12" i="5"/>
  <c r="W13" i="5" s="1"/>
  <c r="AB12" i="5"/>
  <c r="AE12" i="5" s="1"/>
  <c r="N12" i="5"/>
  <c r="H13" i="5" s="1"/>
  <c r="M12" i="5"/>
  <c r="P12" i="5" s="1"/>
  <c r="G12" i="5"/>
  <c r="Q12" i="5" l="1"/>
  <c r="G13" i="5"/>
  <c r="O12" i="5"/>
  <c r="AD12" i="5"/>
  <c r="AF12" i="5"/>
  <c r="M13" i="5"/>
  <c r="P13" i="5" s="1"/>
  <c r="N13" i="5"/>
  <c r="H14" i="5" s="1"/>
  <c r="AB13" i="5"/>
  <c r="AE13" i="5" s="1"/>
  <c r="AC13" i="5"/>
  <c r="W14" i="5" s="1"/>
  <c r="V13" i="5"/>
  <c r="Q13" i="5" l="1"/>
  <c r="O13" i="5"/>
  <c r="G14" i="5"/>
  <c r="AD13" i="5"/>
  <c r="V14" i="5"/>
  <c r="AF13" i="5"/>
  <c r="M14" i="5"/>
  <c r="P14" i="5" s="1"/>
  <c r="N14" i="5"/>
  <c r="H15" i="5" s="1"/>
  <c r="AB14" i="5"/>
  <c r="AE14" i="5" s="1"/>
  <c r="AC14" i="5"/>
  <c r="W15" i="5" s="1"/>
  <c r="O14" i="5" l="1"/>
  <c r="Q14" i="5"/>
  <c r="AF14" i="5"/>
  <c r="V15" i="5"/>
  <c r="M15" i="5"/>
  <c r="P15" i="5" s="1"/>
  <c r="N15" i="5"/>
  <c r="H16" i="5" s="1"/>
  <c r="AB15" i="5"/>
  <c r="AE15" i="5" s="1"/>
  <c r="AC15" i="5"/>
  <c r="W16" i="5" s="1"/>
  <c r="G15" i="5"/>
  <c r="AD14" i="5"/>
  <c r="AF15" i="5" l="1"/>
  <c r="AC16" i="5"/>
  <c r="W17" i="5" s="1"/>
  <c r="AB16" i="5"/>
  <c r="AE16" i="5" s="1"/>
  <c r="AD15" i="5"/>
  <c r="M16" i="5"/>
  <c r="P16" i="5" s="1"/>
  <c r="N16" i="5"/>
  <c r="H17" i="5" s="1"/>
  <c r="V16" i="5"/>
  <c r="Q15" i="5"/>
  <c r="G16" i="5"/>
  <c r="O15" i="5"/>
  <c r="Q16" i="5" l="1"/>
  <c r="O16" i="5"/>
  <c r="V17" i="5"/>
  <c r="AF16" i="5"/>
  <c r="M17" i="5"/>
  <c r="P17" i="5" s="1"/>
  <c r="N17" i="5"/>
  <c r="H18" i="5" s="1"/>
  <c r="G17" i="5"/>
  <c r="AC17" i="5"/>
  <c r="W18" i="5" s="1"/>
  <c r="AB17" i="5"/>
  <c r="AE17" i="5" s="1"/>
  <c r="AD16" i="5"/>
  <c r="AD17" i="5" l="1"/>
  <c r="G18" i="5"/>
  <c r="Q17" i="5"/>
  <c r="N18" i="5"/>
  <c r="H19" i="5" s="1"/>
  <c r="M18" i="5"/>
  <c r="P18" i="5" s="1"/>
  <c r="O17" i="5"/>
  <c r="AB18" i="5"/>
  <c r="AE18" i="5" s="1"/>
  <c r="AC18" i="5"/>
  <c r="W19" i="5" s="1"/>
  <c r="AF17" i="5"/>
  <c r="V18" i="5"/>
  <c r="AD18" i="5" l="1"/>
  <c r="V19" i="5"/>
  <c r="AF18" i="5"/>
  <c r="Q18" i="5"/>
  <c r="O18" i="5"/>
  <c r="M19" i="5"/>
  <c r="P19" i="5" s="1"/>
  <c r="N19" i="5"/>
  <c r="H20" i="5" s="1"/>
  <c r="AB19" i="5"/>
  <c r="AE19" i="5" s="1"/>
  <c r="AC19" i="5"/>
  <c r="W20" i="5" s="1"/>
  <c r="G19" i="5"/>
  <c r="Q19" i="5" l="1"/>
  <c r="O19" i="5"/>
  <c r="AF19" i="5"/>
  <c r="V20" i="5"/>
  <c r="AD19" i="5"/>
  <c r="N20" i="5"/>
  <c r="H21" i="5" s="1"/>
  <c r="M20" i="5"/>
  <c r="P20" i="5" s="1"/>
  <c r="G20" i="5"/>
  <c r="AC20" i="5"/>
  <c r="W21" i="5" s="1"/>
  <c r="AB20" i="5"/>
  <c r="AE20" i="5" s="1"/>
  <c r="V21" i="5" l="1"/>
  <c r="AF20" i="5"/>
  <c r="AD20" i="5"/>
  <c r="G21" i="5"/>
  <c r="AB21" i="5"/>
  <c r="AE21" i="5" s="1"/>
  <c r="AC21" i="5"/>
  <c r="W22" i="5" s="1"/>
  <c r="O20" i="5"/>
  <c r="M21" i="5"/>
  <c r="P21" i="5" s="1"/>
  <c r="N21" i="5"/>
  <c r="H22" i="5" s="1"/>
  <c r="Q20" i="5"/>
  <c r="AF21" i="5" l="1"/>
  <c r="V22" i="5"/>
  <c r="G22" i="5"/>
  <c r="O21" i="5"/>
  <c r="AB22" i="5"/>
  <c r="AE22" i="5" s="1"/>
  <c r="AC22" i="5"/>
  <c r="W23" i="5" s="1"/>
  <c r="AF22" i="5"/>
  <c r="Q21" i="5"/>
  <c r="M22" i="5"/>
  <c r="P22" i="5" s="1"/>
  <c r="N22" i="5"/>
  <c r="H23" i="5" s="1"/>
  <c r="O22" i="5"/>
  <c r="AD21" i="5"/>
  <c r="AB23" i="5" l="1"/>
  <c r="AE23" i="5" s="1"/>
  <c r="AC23" i="5"/>
  <c r="W24" i="5" s="1"/>
  <c r="AD22" i="5"/>
  <c r="M23" i="5"/>
  <c r="P23" i="5" s="1"/>
  <c r="N23" i="5"/>
  <c r="H24" i="5" s="1"/>
  <c r="G23" i="5"/>
  <c r="Q22" i="5"/>
  <c r="V23" i="5"/>
  <c r="V24" i="5" l="1"/>
  <c r="AF23" i="5"/>
  <c r="Q23" i="5"/>
  <c r="O23" i="5"/>
  <c r="AC24" i="5"/>
  <c r="W25" i="5" s="1"/>
  <c r="AB24" i="5"/>
  <c r="AE24" i="5" s="1"/>
  <c r="G24" i="5"/>
  <c r="M24" i="5"/>
  <c r="P24" i="5" s="1"/>
  <c r="N24" i="5"/>
  <c r="H25" i="5" s="1"/>
  <c r="AD23" i="5"/>
  <c r="Q24" i="5" l="1"/>
  <c r="G25" i="5"/>
  <c r="O24" i="5"/>
  <c r="AD24" i="5"/>
  <c r="AC25" i="5"/>
  <c r="W26" i="5" s="1"/>
  <c r="AB25" i="5"/>
  <c r="AE25" i="5" s="1"/>
  <c r="AF24" i="5"/>
  <c r="Q25" i="5"/>
  <c r="N25" i="5"/>
  <c r="H26" i="5" s="1"/>
  <c r="M25" i="5"/>
  <c r="P25" i="5" s="1"/>
  <c r="V25" i="5"/>
  <c r="AB26" i="5" l="1"/>
  <c r="AE26" i="5" s="1"/>
  <c r="AC26" i="5"/>
  <c r="W27" i="5" s="1"/>
  <c r="AF26" i="5"/>
  <c r="V26" i="5"/>
  <c r="V27" i="5" s="1"/>
  <c r="AF25" i="5"/>
  <c r="N26" i="5"/>
  <c r="H27" i="5" s="1"/>
  <c r="M26" i="5"/>
  <c r="P26" i="5" s="1"/>
  <c r="G26" i="5"/>
  <c r="AD25" i="5"/>
  <c r="O25" i="5"/>
  <c r="O26" i="5" l="1"/>
  <c r="G27" i="5"/>
  <c r="Q26" i="5"/>
  <c r="M27" i="5"/>
  <c r="P27" i="5" s="1"/>
  <c r="N27" i="5"/>
  <c r="H28" i="5" s="1"/>
  <c r="AB27" i="5"/>
  <c r="AE27" i="5" s="1"/>
  <c r="AC27" i="5"/>
  <c r="W28" i="5" s="1"/>
  <c r="AD26" i="5"/>
  <c r="O27" i="5" l="1"/>
  <c r="Q27" i="5"/>
  <c r="G28" i="5"/>
  <c r="AD27" i="5"/>
  <c r="V28" i="5"/>
  <c r="AF27" i="5"/>
  <c r="M28" i="5"/>
  <c r="P28" i="5" s="1"/>
  <c r="N28" i="5"/>
  <c r="H29" i="5" s="1"/>
  <c r="AC28" i="5"/>
  <c r="W29" i="5" s="1"/>
  <c r="AB28" i="5"/>
  <c r="AE28" i="5" s="1"/>
  <c r="O28" i="5" l="1"/>
  <c r="M29" i="5"/>
  <c r="P29" i="5" s="1"/>
  <c r="N29" i="5"/>
  <c r="H30" i="5" s="1"/>
  <c r="Q28" i="5"/>
  <c r="AF28" i="5"/>
  <c r="V29" i="5"/>
  <c r="AB29" i="5"/>
  <c r="AE29" i="5" s="1"/>
  <c r="AC29" i="5"/>
  <c r="W30" i="5" s="1"/>
  <c r="AD28" i="5"/>
  <c r="G29" i="5"/>
  <c r="Q29" i="5" l="1"/>
  <c r="G30" i="5"/>
  <c r="O29" i="5"/>
  <c r="AF29" i="5"/>
  <c r="V30" i="5"/>
  <c r="AD29" i="5"/>
  <c r="AB30" i="5"/>
  <c r="AE30" i="5" s="1"/>
  <c r="AC30" i="5"/>
  <c r="W31" i="5" s="1"/>
  <c r="N30" i="5"/>
  <c r="H31" i="5" s="1"/>
  <c r="M30" i="5"/>
  <c r="P30" i="5" s="1"/>
  <c r="Q30" i="5" l="1"/>
  <c r="AF30" i="5"/>
  <c r="G31" i="5"/>
  <c r="AD30" i="5"/>
  <c r="O30" i="5"/>
  <c r="M31" i="5"/>
  <c r="P31" i="5" s="1"/>
  <c r="N31" i="5"/>
  <c r="H32" i="5" s="1"/>
  <c r="AB31" i="5"/>
  <c r="AE31" i="5" s="1"/>
  <c r="AC31" i="5"/>
  <c r="W32" i="5" s="1"/>
  <c r="V31" i="5"/>
  <c r="AD31" i="5" l="1"/>
  <c r="Q31" i="5"/>
  <c r="O31" i="5"/>
  <c r="AF31" i="5"/>
  <c r="N32" i="5"/>
  <c r="H33" i="5" s="1"/>
  <c r="M32" i="5"/>
  <c r="P32" i="5" s="1"/>
  <c r="V32" i="5"/>
  <c r="V33" i="5" s="1"/>
  <c r="AC32" i="5"/>
  <c r="W33" i="5" s="1"/>
  <c r="AB32" i="5"/>
  <c r="AE32" i="5" s="1"/>
  <c r="G32" i="5"/>
  <c r="AD32" i="5" l="1"/>
  <c r="AF32" i="5"/>
  <c r="O32" i="5"/>
  <c r="G33" i="5"/>
  <c r="Q32" i="5"/>
  <c r="M33" i="5"/>
  <c r="P33" i="5" s="1"/>
  <c r="N33" i="5"/>
  <c r="H34" i="5" s="1"/>
  <c r="O33" i="5"/>
  <c r="AB33" i="5"/>
  <c r="AE33" i="5" s="1"/>
  <c r="AC33" i="5"/>
  <c r="W34" i="5" s="1"/>
  <c r="Q33" i="5" l="1"/>
  <c r="V34" i="5"/>
  <c r="M34" i="5"/>
  <c r="P34" i="5" s="1"/>
  <c r="N34" i="5"/>
  <c r="H35" i="5" s="1"/>
  <c r="AF33" i="5"/>
  <c r="AD33" i="5"/>
  <c r="AC34" i="5"/>
  <c r="W35" i="5" s="1"/>
  <c r="AB34" i="5"/>
  <c r="AE34" i="5" s="1"/>
  <c r="G34" i="5"/>
  <c r="G35" i="5" l="1"/>
  <c r="AF34" i="5"/>
  <c r="AB35" i="5"/>
  <c r="AE35" i="5" s="1"/>
  <c r="AC35" i="5"/>
  <c r="W36" i="5" s="1"/>
  <c r="M35" i="5"/>
  <c r="P35" i="5" s="1"/>
  <c r="N35" i="5"/>
  <c r="H36" i="5" s="1"/>
  <c r="Q34" i="5"/>
  <c r="O34" i="5"/>
  <c r="AD34" i="5"/>
  <c r="V35" i="5"/>
  <c r="AD35" i="5" l="1"/>
  <c r="V36" i="5"/>
  <c r="Q35" i="5"/>
  <c r="AB36" i="5"/>
  <c r="AE36" i="5" s="1"/>
  <c r="AC36" i="5"/>
  <c r="W37" i="5" s="1"/>
  <c r="AD36" i="5"/>
  <c r="AF35" i="5"/>
  <c r="N36" i="5"/>
  <c r="H37" i="5" s="1"/>
  <c r="M36" i="5"/>
  <c r="P36" i="5" s="1"/>
  <c r="O35" i="5"/>
  <c r="G36" i="5"/>
  <c r="AF36" i="5" l="1"/>
  <c r="G37" i="5"/>
  <c r="N37" i="5"/>
  <c r="H38" i="5" s="1"/>
  <c r="M37" i="5"/>
  <c r="P37" i="5" s="1"/>
  <c r="AC37" i="5"/>
  <c r="W38" i="5" s="1"/>
  <c r="AB37" i="5"/>
  <c r="AE37" i="5" s="1"/>
  <c r="Q36" i="5"/>
  <c r="O36" i="5"/>
  <c r="V37" i="5"/>
  <c r="AF37" i="5" l="1"/>
  <c r="AB38" i="5"/>
  <c r="AE38" i="5" s="1"/>
  <c r="AC38" i="5"/>
  <c r="W39" i="5" s="1"/>
  <c r="O37" i="5"/>
  <c r="G38" i="5"/>
  <c r="AD37" i="5"/>
  <c r="V38" i="5"/>
  <c r="M38" i="5"/>
  <c r="P38" i="5" s="1"/>
  <c r="N38" i="5"/>
  <c r="H39" i="5" s="1"/>
  <c r="Q37" i="5"/>
  <c r="O38" i="5" l="1"/>
  <c r="G39" i="5"/>
  <c r="Q38" i="5"/>
  <c r="AD38" i="5"/>
  <c r="N39" i="5"/>
  <c r="H40" i="5" s="1"/>
  <c r="M39" i="5"/>
  <c r="P39" i="5" s="1"/>
  <c r="AF38" i="5"/>
  <c r="AB39" i="5"/>
  <c r="AE39" i="5" s="1"/>
  <c r="AC39" i="5"/>
  <c r="W40" i="5" s="1"/>
  <c r="V39" i="5"/>
  <c r="AC40" i="5" l="1"/>
  <c r="W41" i="5" s="1"/>
  <c r="AB40" i="5"/>
  <c r="AE40" i="5" s="1"/>
  <c r="V40" i="5"/>
  <c r="O39" i="5"/>
  <c r="N40" i="5"/>
  <c r="H41" i="5" s="1"/>
  <c r="M40" i="5"/>
  <c r="P40" i="5" s="1"/>
  <c r="Q39" i="5"/>
  <c r="AF39" i="5"/>
  <c r="AD39" i="5"/>
  <c r="G40" i="5"/>
  <c r="V41" i="5" l="1"/>
  <c r="O40" i="5"/>
  <c r="G41" i="5"/>
  <c r="AB41" i="5"/>
  <c r="AE41" i="5" s="1"/>
  <c r="AC41" i="5"/>
  <c r="W42" i="5" s="1"/>
  <c r="AD41" i="5"/>
  <c r="AD40" i="5"/>
  <c r="M41" i="5"/>
  <c r="P41" i="5" s="1"/>
  <c r="N41" i="5"/>
  <c r="H42" i="5" s="1"/>
  <c r="Q40" i="5"/>
  <c r="AF40" i="5"/>
  <c r="AF41" i="5" l="1"/>
  <c r="AB42" i="5"/>
  <c r="AE42" i="5" s="1"/>
  <c r="AC42" i="5"/>
  <c r="W43" i="5" s="1"/>
  <c r="Q41" i="5"/>
  <c r="O41" i="5"/>
  <c r="G42" i="5"/>
  <c r="M42" i="5"/>
  <c r="P42" i="5" s="1"/>
  <c r="N42" i="5"/>
  <c r="H43" i="5" s="1"/>
  <c r="V42" i="5"/>
  <c r="V43" i="5" l="1"/>
  <c r="Q42" i="5"/>
  <c r="G43" i="5"/>
  <c r="AD42" i="5"/>
  <c r="AF42" i="5"/>
  <c r="N43" i="5"/>
  <c r="H44" i="5" s="1"/>
  <c r="M43" i="5"/>
  <c r="P43" i="5" s="1"/>
  <c r="AB43" i="5"/>
  <c r="AE43" i="5" s="1"/>
  <c r="AC43" i="5"/>
  <c r="W44" i="5" s="1"/>
  <c r="O42" i="5"/>
  <c r="AD43" i="5" l="1"/>
  <c r="AB44" i="5"/>
  <c r="AE44" i="5" s="1"/>
  <c r="AC44" i="5"/>
  <c r="W45" i="5" s="1"/>
  <c r="O43" i="5"/>
  <c r="N44" i="5"/>
  <c r="H45" i="5" s="1"/>
  <c r="M44" i="5"/>
  <c r="P44" i="5" s="1"/>
  <c r="V44" i="5"/>
  <c r="V45" i="5" s="1"/>
  <c r="Q43" i="5"/>
  <c r="AF43" i="5"/>
  <c r="G44" i="5"/>
  <c r="AD44" i="5" l="1"/>
  <c r="AF44" i="5"/>
  <c r="Q44" i="5"/>
  <c r="G45" i="5"/>
  <c r="O44" i="5"/>
  <c r="AB45" i="5"/>
  <c r="AE45" i="5" s="1"/>
  <c r="AC45" i="5"/>
  <c r="W46" i="5" s="1"/>
  <c r="M45" i="5"/>
  <c r="P45" i="5" s="1"/>
  <c r="N45" i="5"/>
  <c r="H46" i="5" s="1"/>
  <c r="AD45" i="5" l="1"/>
  <c r="AF45" i="5"/>
  <c r="O45" i="5"/>
  <c r="Q45" i="5"/>
  <c r="N46" i="5"/>
  <c r="H47" i="5" s="1"/>
  <c r="M46" i="5"/>
  <c r="P46" i="5" s="1"/>
  <c r="V46" i="5"/>
  <c r="AB46" i="5"/>
  <c r="AE46" i="5" s="1"/>
  <c r="AC46" i="5"/>
  <c r="W47" i="5" s="1"/>
  <c r="G46" i="5"/>
  <c r="AD46" i="5" l="1"/>
  <c r="AB47" i="5"/>
  <c r="AE47" i="5" s="1"/>
  <c r="AC47" i="5"/>
  <c r="W48" i="5" s="1"/>
  <c r="V47" i="5"/>
  <c r="O46" i="5"/>
  <c r="G47" i="5"/>
  <c r="M47" i="5"/>
  <c r="P47" i="5" s="1"/>
  <c r="N47" i="5"/>
  <c r="H48" i="5" s="1"/>
  <c r="AF46" i="5"/>
  <c r="Q46" i="5"/>
  <c r="V48" i="5" l="1"/>
  <c r="AF47" i="5"/>
  <c r="Q47" i="5"/>
  <c r="G48" i="5"/>
  <c r="AD47" i="5"/>
  <c r="M48" i="5"/>
  <c r="P48" i="5" s="1"/>
  <c r="N48" i="5"/>
  <c r="H49" i="5" s="1"/>
  <c r="AB48" i="5"/>
  <c r="AE48" i="5" s="1"/>
  <c r="AC48" i="5"/>
  <c r="W49" i="5" s="1"/>
  <c r="O47" i="5"/>
  <c r="O48" i="5" l="1"/>
  <c r="AD48" i="5"/>
  <c r="V49" i="5"/>
  <c r="AF48" i="5"/>
  <c r="M49" i="5"/>
  <c r="P49" i="5" s="1"/>
  <c r="N49" i="5"/>
  <c r="H50" i="5" s="1"/>
  <c r="Q48" i="5"/>
  <c r="G49" i="5"/>
  <c r="AB49" i="5"/>
  <c r="AE49" i="5" s="1"/>
  <c r="AC49" i="5"/>
  <c r="W50" i="5" s="1"/>
  <c r="O49" i="5" l="1"/>
  <c r="G50" i="5"/>
  <c r="AF49" i="5"/>
  <c r="V50" i="5"/>
  <c r="M50" i="5"/>
  <c r="P50" i="5" s="1"/>
  <c r="N50" i="5"/>
  <c r="H51" i="5" s="1"/>
  <c r="AD49" i="5"/>
  <c r="AB50" i="5"/>
  <c r="AE50" i="5" s="1"/>
  <c r="AC50" i="5"/>
  <c r="W51" i="5" s="1"/>
  <c r="Q49" i="5"/>
  <c r="O50" i="5" l="1"/>
  <c r="AD50" i="5"/>
  <c r="AF50" i="5"/>
  <c r="V51" i="5"/>
  <c r="N51" i="5"/>
  <c r="H52" i="5" s="1"/>
  <c r="M51" i="5"/>
  <c r="P51" i="5" s="1"/>
  <c r="Q50" i="5"/>
  <c r="AB51" i="5"/>
  <c r="AE51" i="5" s="1"/>
  <c r="AC51" i="5"/>
  <c r="W52" i="5" s="1"/>
  <c r="G51" i="5"/>
  <c r="AB52" i="5" l="1"/>
  <c r="AE52" i="5" s="1"/>
  <c r="AC52" i="5"/>
  <c r="W53" i="5" s="1"/>
  <c r="V52" i="5"/>
  <c r="V53" i="5" s="1"/>
  <c r="N52" i="5"/>
  <c r="H53" i="5" s="1"/>
  <c r="M52" i="5"/>
  <c r="P52" i="5" s="1"/>
  <c r="G52" i="5"/>
  <c r="O51" i="5"/>
  <c r="AF51" i="5"/>
  <c r="AD51" i="5"/>
  <c r="Q51" i="5"/>
  <c r="AD52" i="5" l="1"/>
  <c r="AF52" i="5"/>
  <c r="Q52" i="5"/>
  <c r="G53" i="5"/>
  <c r="O52" i="5"/>
  <c r="M53" i="5"/>
  <c r="P53" i="5" s="1"/>
  <c r="N53" i="5"/>
  <c r="H54" i="5" s="1"/>
  <c r="AB53" i="5"/>
  <c r="AE53" i="5" s="1"/>
  <c r="AC53" i="5"/>
  <c r="W54" i="5" s="1"/>
  <c r="G54" i="5" l="1"/>
  <c r="V54" i="5"/>
  <c r="M54" i="5"/>
  <c r="P54" i="5" s="1"/>
  <c r="N54" i="5"/>
  <c r="H55" i="5" s="1"/>
  <c r="AF53" i="5"/>
  <c r="O53" i="5"/>
  <c r="AD53" i="5"/>
  <c r="Q53" i="5"/>
  <c r="AB54" i="5"/>
  <c r="AE54" i="5" s="1"/>
  <c r="AC54" i="5"/>
  <c r="W55" i="5" s="1"/>
  <c r="O54" i="5" l="1"/>
  <c r="AD54" i="5"/>
  <c r="AF54" i="5"/>
  <c r="M55" i="5"/>
  <c r="P55" i="5" s="1"/>
  <c r="N55" i="5"/>
  <c r="H56" i="5" s="1"/>
  <c r="Q54" i="5"/>
  <c r="V55" i="5"/>
  <c r="G55" i="5"/>
  <c r="AB55" i="5"/>
  <c r="AE55" i="5" s="1"/>
  <c r="AC55" i="5"/>
  <c r="W56" i="5" s="1"/>
  <c r="O55" i="5" l="1"/>
  <c r="G56" i="5"/>
  <c r="V56" i="5"/>
  <c r="AD55" i="5"/>
  <c r="N56" i="5"/>
  <c r="H57" i="5" s="1"/>
  <c r="M56" i="5"/>
  <c r="P56" i="5" s="1"/>
  <c r="AB56" i="5"/>
  <c r="AE56" i="5" s="1"/>
  <c r="AC56" i="5"/>
  <c r="W57" i="5" s="1"/>
  <c r="AF55" i="5"/>
  <c r="Q55" i="5"/>
  <c r="AD56" i="5" l="1"/>
  <c r="AF56" i="5"/>
  <c r="V57" i="5"/>
  <c r="O56" i="5"/>
  <c r="N57" i="5"/>
  <c r="H58" i="5" s="1"/>
  <c r="M57" i="5"/>
  <c r="P57" i="5" s="1"/>
  <c r="Q56" i="5"/>
  <c r="AB57" i="5"/>
  <c r="AE57" i="5" s="1"/>
  <c r="AC57" i="5"/>
  <c r="W58" i="5" s="1"/>
  <c r="G57" i="5"/>
  <c r="AF57" i="5" l="1"/>
  <c r="AD57" i="5"/>
  <c r="G58" i="5"/>
  <c r="V58" i="5"/>
  <c r="M58" i="5"/>
  <c r="P58" i="5" s="1"/>
  <c r="N58" i="5"/>
  <c r="H59" i="5" s="1"/>
  <c r="O57" i="5"/>
  <c r="Q57" i="5"/>
  <c r="AB58" i="5"/>
  <c r="AE58" i="5" s="1"/>
  <c r="AC58" i="5"/>
  <c r="W59" i="5" s="1"/>
  <c r="AD58" i="5" l="1"/>
  <c r="AF58" i="5"/>
  <c r="O58" i="5"/>
  <c r="M59" i="5"/>
  <c r="P59" i="5" s="1"/>
  <c r="N59" i="5"/>
  <c r="H60" i="5" s="1"/>
  <c r="AB59" i="5"/>
  <c r="AE59" i="5" s="1"/>
  <c r="AC59" i="5"/>
  <c r="W60" i="5" s="1"/>
  <c r="V59" i="5"/>
  <c r="Q58" i="5"/>
  <c r="G59" i="5"/>
  <c r="O59" i="5" l="1"/>
  <c r="G60" i="5"/>
  <c r="AF59" i="5"/>
  <c r="AD59" i="5"/>
  <c r="AB60" i="5"/>
  <c r="AE60" i="5" s="1"/>
  <c r="AC60" i="5"/>
  <c r="W61" i="5" s="1"/>
  <c r="N60" i="5"/>
  <c r="H61" i="5" s="1"/>
  <c r="M60" i="5"/>
  <c r="P60" i="5" s="1"/>
  <c r="V60" i="5"/>
  <c r="Q59" i="5"/>
  <c r="AF60" i="5" l="1"/>
  <c r="Q60" i="5"/>
  <c r="G61" i="5"/>
  <c r="AD60" i="5"/>
  <c r="V61" i="5"/>
  <c r="O60" i="5"/>
  <c r="N61" i="5"/>
  <c r="H62" i="5" s="1"/>
  <c r="M61" i="5"/>
  <c r="P61" i="5" s="1"/>
  <c r="AB61" i="5"/>
  <c r="AE61" i="5" s="1"/>
  <c r="AC61" i="5"/>
  <c r="W62" i="5" s="1"/>
  <c r="G62" i="5" l="1"/>
  <c r="AB62" i="5"/>
  <c r="AE62" i="5" s="1"/>
  <c r="AC62" i="5"/>
  <c r="W63" i="5" s="1"/>
  <c r="V62" i="5"/>
  <c r="N62" i="5"/>
  <c r="H63" i="5" s="1"/>
  <c r="M62" i="5"/>
  <c r="P62" i="5" s="1"/>
  <c r="AF61" i="5"/>
  <c r="O61" i="5"/>
  <c r="AD61" i="5"/>
  <c r="Q61" i="5"/>
  <c r="G63" i="5" l="1"/>
  <c r="V63" i="5"/>
  <c r="Q62" i="5"/>
  <c r="AD62" i="5"/>
  <c r="AF62" i="5"/>
  <c r="AB63" i="5"/>
  <c r="AE63" i="5" s="1"/>
  <c r="AC63" i="5"/>
  <c r="W64" i="5" s="1"/>
  <c r="M63" i="5"/>
  <c r="P63" i="5" s="1"/>
  <c r="N63" i="5"/>
  <c r="H64" i="5" s="1"/>
  <c r="O62" i="5"/>
  <c r="AD63" i="5" l="1"/>
  <c r="AF63" i="5"/>
  <c r="Q63" i="5"/>
  <c r="AB64" i="5"/>
  <c r="AE64" i="5" s="1"/>
  <c r="AC64" i="5"/>
  <c r="W65" i="5" s="1"/>
  <c r="AD64" i="5"/>
  <c r="O63" i="5"/>
  <c r="V64" i="5"/>
  <c r="N64" i="5"/>
  <c r="H65" i="5" s="1"/>
  <c r="M64" i="5"/>
  <c r="P64" i="5" s="1"/>
  <c r="G64" i="5"/>
  <c r="AF64" i="5" l="1"/>
  <c r="V65" i="5"/>
  <c r="G65" i="5"/>
  <c r="Q64" i="5"/>
  <c r="AB65" i="5"/>
  <c r="AE65" i="5" s="1"/>
  <c r="AC65" i="5"/>
  <c r="W66" i="5" s="1"/>
  <c r="O64" i="5"/>
  <c r="M65" i="5"/>
  <c r="P65" i="5" s="1"/>
  <c r="N65" i="5"/>
  <c r="H66" i="5" s="1"/>
  <c r="AF65" i="5" l="1"/>
  <c r="AD65" i="5"/>
  <c r="AB66" i="5"/>
  <c r="AE66" i="5" s="1"/>
  <c r="AC66" i="5"/>
  <c r="W67" i="5" s="1"/>
  <c r="N66" i="5"/>
  <c r="H67" i="5" s="1"/>
  <c r="M66" i="5"/>
  <c r="P66" i="5" s="1"/>
  <c r="G66" i="5"/>
  <c r="O65" i="5"/>
  <c r="V66" i="5"/>
  <c r="Q65" i="5"/>
  <c r="O66" i="5" l="1"/>
  <c r="AF66" i="5"/>
  <c r="M67" i="5"/>
  <c r="P67" i="5" s="1"/>
  <c r="N67" i="5"/>
  <c r="H68" i="5" s="1"/>
  <c r="Q66" i="5"/>
  <c r="AB67" i="5"/>
  <c r="AE67" i="5" s="1"/>
  <c r="AC67" i="5"/>
  <c r="W68" i="5" s="1"/>
  <c r="V67" i="5"/>
  <c r="AD66" i="5"/>
  <c r="G67" i="5"/>
  <c r="O67" i="5" l="1"/>
  <c r="G68" i="5"/>
  <c r="AF67" i="5"/>
  <c r="AB68" i="5"/>
  <c r="AE68" i="5" s="1"/>
  <c r="AC68" i="5"/>
  <c r="W69" i="5" s="1"/>
  <c r="V68" i="5"/>
  <c r="N68" i="5"/>
  <c r="H69" i="5" s="1"/>
  <c r="M68" i="5"/>
  <c r="P68" i="5" s="1"/>
  <c r="AD67" i="5"/>
  <c r="Q67" i="5"/>
  <c r="AD68" i="5" l="1"/>
  <c r="Q68" i="5"/>
  <c r="V69" i="5"/>
  <c r="G69" i="5"/>
  <c r="AF68" i="5"/>
  <c r="M69" i="5"/>
  <c r="P69" i="5" s="1"/>
  <c r="N69" i="5"/>
  <c r="H70" i="5" s="1"/>
  <c r="AB69" i="5"/>
  <c r="AE69" i="5" s="1"/>
  <c r="AC69" i="5"/>
  <c r="W70" i="5" s="1"/>
  <c r="O68" i="5"/>
  <c r="O69" i="5" l="1"/>
  <c r="G70" i="5"/>
  <c r="AB70" i="5"/>
  <c r="AE70" i="5" s="1"/>
  <c r="AC70" i="5"/>
  <c r="W71" i="5" s="1"/>
  <c r="V70" i="5"/>
  <c r="M70" i="5"/>
  <c r="P70" i="5" s="1"/>
  <c r="N70" i="5"/>
  <c r="H71" i="5" s="1"/>
  <c r="AF69" i="5"/>
  <c r="AD69" i="5"/>
  <c r="Q69" i="5"/>
  <c r="V71" i="5" l="1"/>
  <c r="AD70" i="5"/>
  <c r="AF70" i="5"/>
  <c r="Q70" i="5"/>
  <c r="AB71" i="5"/>
  <c r="AE71" i="5" s="1"/>
  <c r="AC71" i="5"/>
  <c r="W72" i="5" s="1"/>
  <c r="O70" i="5"/>
  <c r="M71" i="5"/>
  <c r="P71" i="5" s="1"/>
  <c r="N71" i="5"/>
  <c r="H72" i="5" s="1"/>
  <c r="G71" i="5"/>
  <c r="AF71" i="5" l="1"/>
  <c r="O71" i="5"/>
  <c r="G72" i="5"/>
  <c r="AD71" i="5"/>
  <c r="AB72" i="5"/>
  <c r="AE72" i="5" s="1"/>
  <c r="AC72" i="5"/>
  <c r="W73" i="5" s="1"/>
  <c r="AD72" i="5"/>
  <c r="N72" i="5"/>
  <c r="H73" i="5" s="1"/>
  <c r="M72" i="5"/>
  <c r="P72" i="5" s="1"/>
  <c r="V72" i="5"/>
  <c r="Q71" i="5"/>
  <c r="AF72" i="5" l="1"/>
  <c r="Q72" i="5"/>
  <c r="V73" i="5"/>
  <c r="G73" i="5"/>
  <c r="O72" i="5"/>
  <c r="N73" i="5"/>
  <c r="H74" i="5" s="1"/>
  <c r="M73" i="5"/>
  <c r="P73" i="5" s="1"/>
  <c r="AB73" i="5"/>
  <c r="AE73" i="5" s="1"/>
  <c r="AC73" i="5"/>
  <c r="W74" i="5" s="1"/>
  <c r="M74" i="5" l="1"/>
  <c r="P74" i="5" s="1"/>
  <c r="N74" i="5"/>
  <c r="H75" i="5" s="1"/>
  <c r="O73" i="5"/>
  <c r="Q73" i="5"/>
  <c r="AF73" i="5"/>
  <c r="AD73" i="5"/>
  <c r="G74" i="5"/>
  <c r="AC74" i="5"/>
  <c r="W75" i="5" s="1"/>
  <c r="AB74" i="5"/>
  <c r="AE74" i="5" s="1"/>
  <c r="V74" i="5"/>
  <c r="O74" i="5" l="1"/>
  <c r="V75" i="5"/>
  <c r="AF74" i="5"/>
  <c r="AD74" i="5"/>
  <c r="N75" i="5"/>
  <c r="H76" i="5" s="1"/>
  <c r="M75" i="5"/>
  <c r="P75" i="5" s="1"/>
  <c r="AC75" i="5"/>
  <c r="W76" i="5" s="1"/>
  <c r="AB75" i="5"/>
  <c r="AE75" i="5" s="1"/>
  <c r="G75" i="5"/>
  <c r="Q74" i="5"/>
  <c r="N76" i="5" l="1"/>
  <c r="H77" i="5" s="1"/>
  <c r="M76" i="5"/>
  <c r="P76" i="5" s="1"/>
  <c r="O75" i="5"/>
  <c r="G76" i="5"/>
  <c r="Q75" i="5"/>
  <c r="AF75" i="5"/>
  <c r="V76" i="5"/>
  <c r="AD75" i="5"/>
  <c r="AC76" i="5"/>
  <c r="W77" i="5" s="1"/>
  <c r="AB76" i="5"/>
  <c r="AE76" i="5" s="1"/>
  <c r="G77" i="5" l="1"/>
  <c r="AF76" i="5"/>
  <c r="AD76" i="5"/>
  <c r="AC77" i="5"/>
  <c r="W78" i="5" s="1"/>
  <c r="AB77" i="5"/>
  <c r="AE77" i="5" s="1"/>
  <c r="N77" i="5"/>
  <c r="H78" i="5" s="1"/>
  <c r="M77" i="5"/>
  <c r="P77" i="5" s="1"/>
  <c r="Q76" i="5"/>
  <c r="V77" i="5"/>
  <c r="O76" i="5"/>
  <c r="AF77" i="5" l="1"/>
  <c r="Q77" i="5"/>
  <c r="V78" i="5"/>
  <c r="AD77" i="5"/>
  <c r="AC78" i="5"/>
  <c r="W79" i="5" s="1"/>
  <c r="AB78" i="5"/>
  <c r="AE78" i="5" s="1"/>
  <c r="O77" i="5"/>
  <c r="G78" i="5"/>
  <c r="M78" i="5"/>
  <c r="P78" i="5" s="1"/>
  <c r="N78" i="5"/>
  <c r="H79" i="5" s="1"/>
  <c r="AF78" i="5" l="1"/>
  <c r="G79" i="5"/>
  <c r="Q78" i="5"/>
  <c r="O78" i="5"/>
  <c r="AC79" i="5"/>
  <c r="W80" i="5" s="1"/>
  <c r="AB79" i="5"/>
  <c r="AE79" i="5" s="1"/>
  <c r="M79" i="5"/>
  <c r="P79" i="5" s="1"/>
  <c r="N79" i="5"/>
  <c r="H80" i="5" s="1"/>
  <c r="AD78" i="5"/>
  <c r="V79" i="5"/>
  <c r="Q79" i="5" l="1"/>
  <c r="M80" i="5"/>
  <c r="P80" i="5" s="1"/>
  <c r="N80" i="5"/>
  <c r="H81" i="5" s="1"/>
  <c r="AF79" i="5"/>
  <c r="V80" i="5"/>
  <c r="AD79" i="5"/>
  <c r="AC80" i="5"/>
  <c r="W81" i="5" s="1"/>
  <c r="AB80" i="5"/>
  <c r="AE80" i="5" s="1"/>
  <c r="O79" i="5"/>
  <c r="G80" i="5"/>
  <c r="G81" i="5" l="1"/>
  <c r="V81" i="5"/>
  <c r="O80" i="5"/>
  <c r="N81" i="5"/>
  <c r="H82" i="5" s="1"/>
  <c r="M81" i="5"/>
  <c r="P81" i="5" s="1"/>
  <c r="AF80" i="5"/>
  <c r="AD80" i="5"/>
  <c r="Q80" i="5"/>
  <c r="AC81" i="5"/>
  <c r="W82" i="5" s="1"/>
  <c r="AB81" i="5"/>
  <c r="AE81" i="5" s="1"/>
  <c r="AF81" i="5" l="1"/>
  <c r="Q81" i="5"/>
  <c r="O81" i="5"/>
  <c r="AC82" i="5"/>
  <c r="W83" i="5" s="1"/>
  <c r="AB82" i="5"/>
  <c r="AE82" i="5" s="1"/>
  <c r="G82" i="5"/>
  <c r="AD81" i="5"/>
  <c r="M82" i="5"/>
  <c r="P82" i="5" s="1"/>
  <c r="N82" i="5"/>
  <c r="H83" i="5" s="1"/>
  <c r="V82" i="5"/>
  <c r="AF82" i="5" l="1"/>
  <c r="V83" i="5"/>
  <c r="G83" i="5"/>
  <c r="Q82" i="5"/>
  <c r="AD82" i="5"/>
  <c r="O82" i="5"/>
  <c r="AC83" i="5"/>
  <c r="W84" i="5" s="1"/>
  <c r="AB83" i="5"/>
  <c r="AE83" i="5" s="1"/>
  <c r="M83" i="5"/>
  <c r="P83" i="5" s="1"/>
  <c r="N83" i="5"/>
  <c r="H84" i="5" s="1"/>
  <c r="V84" i="5" l="1"/>
  <c r="AD83" i="5"/>
  <c r="AC84" i="5"/>
  <c r="W85" i="5" s="1"/>
  <c r="AB84" i="5"/>
  <c r="AE84" i="5" s="1"/>
  <c r="M84" i="5"/>
  <c r="P84" i="5" s="1"/>
  <c r="N84" i="5"/>
  <c r="H85" i="5" s="1"/>
  <c r="O83" i="5"/>
  <c r="Q83" i="5"/>
  <c r="G84" i="5"/>
  <c r="AF83" i="5"/>
  <c r="AF84" i="5" l="1"/>
  <c r="V85" i="5"/>
  <c r="Q84" i="5"/>
  <c r="O84" i="5"/>
  <c r="G85" i="5"/>
  <c r="M85" i="5"/>
  <c r="P85" i="5" s="1"/>
  <c r="N85" i="5"/>
  <c r="H86" i="5" s="1"/>
  <c r="AD84" i="5"/>
  <c r="AC85" i="5"/>
  <c r="W86" i="5" s="1"/>
  <c r="AB85" i="5"/>
  <c r="AE85" i="5" s="1"/>
  <c r="O85" i="5" l="1"/>
  <c r="V86" i="5"/>
  <c r="N86" i="5"/>
  <c r="H87" i="5" s="1"/>
  <c r="M86" i="5"/>
  <c r="P86" i="5" s="1"/>
  <c r="AF85" i="5"/>
  <c r="Q85" i="5"/>
  <c r="AD85" i="5"/>
  <c r="G86" i="5"/>
  <c r="AC86" i="5"/>
  <c r="W87" i="5" s="1"/>
  <c r="AB86" i="5"/>
  <c r="AE86" i="5" s="1"/>
  <c r="AF86" i="5" l="1"/>
  <c r="M87" i="5"/>
  <c r="P87" i="5" s="1"/>
  <c r="N87" i="5"/>
  <c r="H88" i="5" s="1"/>
  <c r="AD86" i="5"/>
  <c r="Q86" i="5"/>
  <c r="AC87" i="5"/>
  <c r="W88" i="5" s="1"/>
  <c r="AB87" i="5"/>
  <c r="AE87" i="5" s="1"/>
  <c r="O86" i="5"/>
  <c r="G87" i="5"/>
  <c r="V87" i="5"/>
  <c r="AD87" i="5" l="1"/>
  <c r="AC88" i="5"/>
  <c r="W89" i="5" s="1"/>
  <c r="AB88" i="5"/>
  <c r="AE88" i="5" s="1"/>
  <c r="V88" i="5"/>
  <c r="G88" i="5"/>
  <c r="Q87" i="5"/>
  <c r="O87" i="5"/>
  <c r="M88" i="5"/>
  <c r="P88" i="5" s="1"/>
  <c r="N88" i="5"/>
  <c r="H89" i="5" s="1"/>
  <c r="AF87" i="5"/>
  <c r="V89" i="5" l="1"/>
  <c r="G89" i="5"/>
  <c r="AD88" i="5"/>
  <c r="N89" i="5"/>
  <c r="H90" i="5" s="1"/>
  <c r="M89" i="5"/>
  <c r="P89" i="5" s="1"/>
  <c r="AF88" i="5"/>
  <c r="O88" i="5"/>
  <c r="Q88" i="5"/>
  <c r="AC89" i="5"/>
  <c r="W90" i="5" s="1"/>
  <c r="AB89" i="5"/>
  <c r="AE89" i="5" s="1"/>
  <c r="Q89" i="5" l="1"/>
  <c r="AF89" i="5"/>
  <c r="O89" i="5"/>
  <c r="AD89" i="5"/>
  <c r="M90" i="5"/>
  <c r="P90" i="5" s="1"/>
  <c r="N90" i="5"/>
  <c r="H91" i="5" s="1"/>
  <c r="AC90" i="5"/>
  <c r="W91" i="5" s="1"/>
  <c r="AB90" i="5"/>
  <c r="AE90" i="5" s="1"/>
  <c r="V90" i="5"/>
  <c r="G90" i="5"/>
  <c r="O90" i="5" l="1"/>
  <c r="AD90" i="5"/>
  <c r="AC91" i="5"/>
  <c r="W92" i="5" s="1"/>
  <c r="AB91" i="5"/>
  <c r="AE91" i="5" s="1"/>
  <c r="N91" i="5"/>
  <c r="H92" i="5" s="1"/>
  <c r="M91" i="5"/>
  <c r="P91" i="5" s="1"/>
  <c r="G91" i="5"/>
  <c r="Q90" i="5"/>
  <c r="V91" i="5"/>
  <c r="AF90" i="5"/>
  <c r="M92" i="5" l="1"/>
  <c r="P92" i="5" s="1"/>
  <c r="N92" i="5"/>
  <c r="H93" i="5" s="1"/>
  <c r="O91" i="5"/>
  <c r="Q91" i="5"/>
  <c r="V92" i="5"/>
  <c r="AF91" i="5"/>
  <c r="AD91" i="5"/>
  <c r="G92" i="5"/>
  <c r="AC92" i="5"/>
  <c r="W93" i="5" s="1"/>
  <c r="AB92" i="5"/>
  <c r="AE92" i="5" s="1"/>
  <c r="Q92" i="5" l="1"/>
  <c r="O92" i="5"/>
  <c r="G93" i="5"/>
  <c r="AD92" i="5"/>
  <c r="V93" i="5"/>
  <c r="AF92" i="5"/>
  <c r="AC93" i="5"/>
  <c r="W94" i="5" s="1"/>
  <c r="AB93" i="5"/>
  <c r="AE93" i="5" s="1"/>
  <c r="N93" i="5"/>
  <c r="H94" i="5" s="1"/>
  <c r="M93" i="5"/>
  <c r="P93" i="5" s="1"/>
  <c r="G94" i="5" l="1"/>
  <c r="AF93" i="5"/>
  <c r="AD93" i="5"/>
  <c r="Q93" i="5"/>
  <c r="AC94" i="5"/>
  <c r="W95" i="5" s="1"/>
  <c r="AB94" i="5"/>
  <c r="AE94" i="5" s="1"/>
  <c r="M94" i="5"/>
  <c r="P94" i="5" s="1"/>
  <c r="N94" i="5"/>
  <c r="H95" i="5" s="1"/>
  <c r="O93" i="5"/>
  <c r="V94" i="5"/>
  <c r="O94" i="5" l="1"/>
  <c r="N95" i="5"/>
  <c r="H96" i="5" s="1"/>
  <c r="M95" i="5"/>
  <c r="P95" i="5" s="1"/>
  <c r="G95" i="5"/>
  <c r="V95" i="5"/>
  <c r="AD94" i="5"/>
  <c r="AF94" i="5"/>
  <c r="Q94" i="5"/>
  <c r="AC95" i="5"/>
  <c r="W96" i="5" s="1"/>
  <c r="AB95" i="5"/>
  <c r="AE95" i="5" s="1"/>
  <c r="AD95" i="5" l="1"/>
  <c r="V96" i="5"/>
  <c r="AF95" i="5"/>
  <c r="G96" i="5"/>
  <c r="Q95" i="5"/>
  <c r="AC96" i="5"/>
  <c r="W97" i="5" s="1"/>
  <c r="AB96" i="5"/>
  <c r="AE96" i="5" s="1"/>
  <c r="O95" i="5"/>
  <c r="M96" i="5"/>
  <c r="P96" i="5" s="1"/>
  <c r="N96" i="5"/>
  <c r="H97" i="5" s="1"/>
  <c r="O96" i="5" l="1"/>
  <c r="Q96" i="5"/>
  <c r="G97" i="5"/>
  <c r="AF96" i="5"/>
  <c r="AD96" i="5"/>
  <c r="AC97" i="5"/>
  <c r="W98" i="5" s="1"/>
  <c r="AB97" i="5"/>
  <c r="AE97" i="5" s="1"/>
  <c r="N97" i="5"/>
  <c r="H98" i="5" s="1"/>
  <c r="M97" i="5"/>
  <c r="P97" i="5" s="1"/>
  <c r="V97" i="5"/>
  <c r="G98" i="5" l="1"/>
  <c r="Q97" i="5"/>
  <c r="N98" i="5"/>
  <c r="H99" i="5" s="1"/>
  <c r="M98" i="5"/>
  <c r="P98" i="5" s="1"/>
  <c r="AD97" i="5"/>
  <c r="V98" i="5"/>
  <c r="AF97" i="5"/>
  <c r="AC98" i="5"/>
  <c r="W99" i="5" s="1"/>
  <c r="AB98" i="5"/>
  <c r="AE98" i="5" s="1"/>
  <c r="O97" i="5"/>
  <c r="V99" i="5" l="1"/>
  <c r="AF98" i="5"/>
  <c r="M99" i="5"/>
  <c r="P99" i="5" s="1"/>
  <c r="N99" i="5"/>
  <c r="H100" i="5" s="1"/>
  <c r="AD98" i="5"/>
  <c r="Q98" i="5"/>
  <c r="AC99" i="5"/>
  <c r="W100" i="5" s="1"/>
  <c r="AB99" i="5"/>
  <c r="AE99" i="5" s="1"/>
  <c r="O98" i="5"/>
  <c r="G99" i="5"/>
  <c r="AF99" i="5" l="1"/>
  <c r="O99" i="5"/>
  <c r="G100" i="5"/>
  <c r="M100" i="5"/>
  <c r="P100" i="5" s="1"/>
  <c r="N100" i="5"/>
  <c r="H101" i="5" s="1"/>
  <c r="Q99" i="5"/>
  <c r="AD99" i="5"/>
  <c r="AC100" i="5"/>
  <c r="W101" i="5" s="1"/>
  <c r="AB100" i="5"/>
  <c r="AE100" i="5" s="1"/>
  <c r="V100" i="5"/>
  <c r="Q100" i="5" l="1"/>
  <c r="O100" i="5"/>
  <c r="V101" i="5"/>
  <c r="M101" i="5"/>
  <c r="P101" i="5" s="1"/>
  <c r="N101" i="5"/>
  <c r="H102" i="5" s="1"/>
  <c r="AD100" i="5"/>
  <c r="AF100" i="5"/>
  <c r="G101" i="5"/>
  <c r="AC101" i="5"/>
  <c r="W102" i="5" s="1"/>
  <c r="AB101" i="5"/>
  <c r="AE101" i="5" s="1"/>
  <c r="Q101" i="5" l="1"/>
  <c r="AD101" i="5"/>
  <c r="V102" i="5"/>
  <c r="AF101" i="5"/>
  <c r="G102" i="5"/>
  <c r="M102" i="5"/>
  <c r="P102" i="5" s="1"/>
  <c r="N102" i="5"/>
  <c r="H103" i="5" s="1"/>
  <c r="AC102" i="5"/>
  <c r="W103" i="5" s="1"/>
  <c r="AB102" i="5"/>
  <c r="AE102" i="5" s="1"/>
  <c r="O101" i="5"/>
  <c r="O102" i="5" l="1"/>
  <c r="AF102" i="5"/>
  <c r="AB103" i="5"/>
  <c r="AE103" i="5" s="1"/>
  <c r="AC103" i="5"/>
  <c r="W104" i="5" s="1"/>
  <c r="N103" i="5"/>
  <c r="H104" i="5" s="1"/>
  <c r="M103" i="5"/>
  <c r="P103" i="5" s="1"/>
  <c r="Q102" i="5"/>
  <c r="V103" i="5"/>
  <c r="AD102" i="5"/>
  <c r="G103" i="5"/>
  <c r="AF103" i="5" l="1"/>
  <c r="AD103" i="5"/>
  <c r="O103" i="5"/>
  <c r="V104" i="5"/>
  <c r="G104" i="5"/>
  <c r="Q103" i="5"/>
  <c r="N104" i="5"/>
  <c r="H105" i="5" s="1"/>
  <c r="M104" i="5"/>
  <c r="P104" i="5" s="1"/>
  <c r="AC104" i="5"/>
  <c r="W105" i="5" s="1"/>
  <c r="AB104" i="5"/>
  <c r="AE104" i="5" s="1"/>
  <c r="V105" i="5" l="1"/>
  <c r="G105" i="5"/>
  <c r="O104" i="5"/>
  <c r="AF104" i="5"/>
  <c r="AD104" i="5"/>
  <c r="Q104" i="5"/>
  <c r="AC105" i="5"/>
  <c r="W106" i="5" s="1"/>
  <c r="AB105" i="5"/>
  <c r="AE105" i="5" s="1"/>
  <c r="N105" i="5"/>
  <c r="H106" i="5" s="1"/>
  <c r="M105" i="5"/>
  <c r="P105" i="5" s="1"/>
  <c r="G106" i="5" l="1"/>
  <c r="Q105" i="5"/>
  <c r="O105" i="5"/>
  <c r="AD105" i="5"/>
  <c r="AB106" i="5"/>
  <c r="AE106" i="5" s="1"/>
  <c r="AC106" i="5"/>
  <c r="W107" i="5" s="1"/>
  <c r="AF105" i="5"/>
  <c r="V106" i="5"/>
  <c r="N106" i="5"/>
  <c r="H107" i="5" s="1"/>
  <c r="M106" i="5"/>
  <c r="P106" i="5" s="1"/>
  <c r="AD106" i="5" l="1"/>
  <c r="O106" i="5"/>
  <c r="AF106" i="5"/>
  <c r="Q106" i="5"/>
  <c r="V107" i="5"/>
  <c r="G107" i="5"/>
  <c r="AB107" i="5"/>
  <c r="AE107" i="5" s="1"/>
  <c r="AC107" i="5"/>
  <c r="W108" i="5" s="1"/>
  <c r="N107" i="5"/>
  <c r="H108" i="5" s="1"/>
  <c r="M107" i="5"/>
  <c r="P107" i="5" s="1"/>
  <c r="G108" i="5" l="1"/>
  <c r="Q107" i="5"/>
  <c r="O107" i="5"/>
  <c r="N108" i="5"/>
  <c r="H109" i="5" s="1"/>
  <c r="M108" i="5"/>
  <c r="P108" i="5" s="1"/>
  <c r="AD107" i="5"/>
  <c r="AF107" i="5"/>
  <c r="AB108" i="5"/>
  <c r="AE108" i="5" s="1"/>
  <c r="AC108" i="5"/>
  <c r="W109" i="5" s="1"/>
  <c r="V108" i="5"/>
  <c r="AD108" i="5" l="1"/>
  <c r="Q108" i="5"/>
  <c r="O108" i="5"/>
  <c r="G109" i="5"/>
  <c r="V109" i="5"/>
  <c r="AC109" i="5"/>
  <c r="W110" i="5" s="1"/>
  <c r="AB109" i="5"/>
  <c r="AE109" i="5" s="1"/>
  <c r="AF108" i="5"/>
  <c r="N109" i="5"/>
  <c r="H110" i="5" s="1"/>
  <c r="M109" i="5"/>
  <c r="P109" i="5" s="1"/>
  <c r="AF109" i="5" l="1"/>
  <c r="N110" i="5"/>
  <c r="H111" i="5" s="1"/>
  <c r="M110" i="5"/>
  <c r="P110" i="5" s="1"/>
  <c r="AB110" i="5"/>
  <c r="AE110" i="5" s="1"/>
  <c r="AC110" i="5"/>
  <c r="W111" i="5" s="1"/>
  <c r="O109" i="5"/>
  <c r="AD109" i="5"/>
  <c r="G110" i="5"/>
  <c r="Q109" i="5"/>
  <c r="V110" i="5"/>
  <c r="Q110" i="5" l="1"/>
  <c r="G111" i="5"/>
  <c r="AD110" i="5"/>
  <c r="O110" i="5"/>
  <c r="AB111" i="5"/>
  <c r="AE111" i="5" s="1"/>
  <c r="AC111" i="5"/>
  <c r="W112" i="5" s="1"/>
  <c r="V111" i="5"/>
  <c r="AF110" i="5"/>
  <c r="N111" i="5"/>
  <c r="H112" i="5" s="1"/>
  <c r="M111" i="5"/>
  <c r="P111" i="5" s="1"/>
  <c r="AF111" i="5" l="1"/>
  <c r="AD111" i="5"/>
  <c r="V112" i="5"/>
  <c r="G112" i="5"/>
  <c r="Q111" i="5"/>
  <c r="AC112" i="5"/>
  <c r="W113" i="5" s="1"/>
  <c r="AB112" i="5"/>
  <c r="AE112" i="5" s="1"/>
  <c r="O111" i="5"/>
  <c r="N112" i="5"/>
  <c r="H113" i="5" s="1"/>
  <c r="M112" i="5"/>
  <c r="P112" i="5" s="1"/>
  <c r="O112" i="5" l="1"/>
  <c r="AD112" i="5"/>
  <c r="AB113" i="5"/>
  <c r="AE113" i="5" s="1"/>
  <c r="AC113" i="5"/>
  <c r="W114" i="5" s="1"/>
  <c r="AF112" i="5"/>
  <c r="Q112" i="5"/>
  <c r="V113" i="5"/>
  <c r="N113" i="5"/>
  <c r="H114" i="5" s="1"/>
  <c r="M113" i="5"/>
  <c r="P113" i="5" s="1"/>
  <c r="G113" i="5"/>
  <c r="V114" i="5" l="1"/>
  <c r="O113" i="5"/>
  <c r="G114" i="5"/>
  <c r="AD113" i="5"/>
  <c r="Q113" i="5"/>
  <c r="N114" i="5"/>
  <c r="H115" i="5" s="1"/>
  <c r="M114" i="5"/>
  <c r="P114" i="5" s="1"/>
  <c r="AB114" i="5"/>
  <c r="AE114" i="5" s="1"/>
  <c r="AC114" i="5"/>
  <c r="W115" i="5" s="1"/>
  <c r="AF113" i="5"/>
  <c r="G115" i="5" l="1"/>
  <c r="V115" i="5"/>
  <c r="O114" i="5"/>
  <c r="AF114" i="5"/>
  <c r="Q114" i="5"/>
  <c r="AD114" i="5"/>
  <c r="N115" i="5"/>
  <c r="H116" i="5" s="1"/>
  <c r="M115" i="5"/>
  <c r="P115" i="5" s="1"/>
  <c r="AB115" i="5"/>
  <c r="AE115" i="5" s="1"/>
  <c r="AC115" i="5"/>
  <c r="W116" i="5" s="1"/>
  <c r="Q115" i="5" l="1"/>
  <c r="O115" i="5"/>
  <c r="N116" i="5"/>
  <c r="H117" i="5" s="1"/>
  <c r="M116" i="5"/>
  <c r="P116" i="5" s="1"/>
  <c r="AB116" i="5"/>
  <c r="AE116" i="5" s="1"/>
  <c r="AC116" i="5"/>
  <c r="W117" i="5" s="1"/>
  <c r="AD115" i="5"/>
  <c r="AF115" i="5"/>
  <c r="V116" i="5"/>
  <c r="G116" i="5"/>
  <c r="Q116" i="5" l="1"/>
  <c r="G117" i="5"/>
  <c r="AD116" i="5"/>
  <c r="O116" i="5"/>
  <c r="AB117" i="5"/>
  <c r="AE117" i="5" s="1"/>
  <c r="AC117" i="5"/>
  <c r="W118" i="5" s="1"/>
  <c r="V117" i="5"/>
  <c r="M117" i="5"/>
  <c r="P117" i="5" s="1"/>
  <c r="N117" i="5"/>
  <c r="H118" i="5" s="1"/>
  <c r="AF116" i="5"/>
  <c r="AD117" i="5" l="1"/>
  <c r="AF117" i="5"/>
  <c r="G118" i="5"/>
  <c r="O117" i="5"/>
  <c r="Q117" i="5"/>
  <c r="V118" i="5"/>
  <c r="M118" i="5"/>
  <c r="P118" i="5" s="1"/>
  <c r="N118" i="5"/>
  <c r="H119" i="5" s="1"/>
  <c r="AB118" i="5"/>
  <c r="AE118" i="5" s="1"/>
  <c r="AC118" i="5"/>
  <c r="W119" i="5" s="1"/>
  <c r="AD118" i="5" l="1"/>
  <c r="AF118" i="5"/>
  <c r="O118" i="5"/>
  <c r="AB119" i="5"/>
  <c r="AE119" i="5" s="1"/>
  <c r="AC119" i="5"/>
  <c r="W120" i="5" s="1"/>
  <c r="N119" i="5"/>
  <c r="H120" i="5" s="1"/>
  <c r="M119" i="5"/>
  <c r="P119" i="5" s="1"/>
  <c r="G119" i="5"/>
  <c r="V119" i="5"/>
  <c r="Q118" i="5"/>
  <c r="AD119" i="5" l="1"/>
  <c r="AF119" i="5"/>
  <c r="V120" i="5"/>
  <c r="N120" i="5"/>
  <c r="H121" i="5" s="1"/>
  <c r="M120" i="5"/>
  <c r="P120" i="5" s="1"/>
  <c r="O119" i="5"/>
  <c r="Q119" i="5"/>
  <c r="AB120" i="5"/>
  <c r="AE120" i="5" s="1"/>
  <c r="AC120" i="5"/>
  <c r="W121" i="5" s="1"/>
  <c r="G120" i="5"/>
  <c r="V121" i="5" l="1"/>
  <c r="AD120" i="5"/>
  <c r="O120" i="5"/>
  <c r="M121" i="5"/>
  <c r="P121" i="5" s="1"/>
  <c r="N121" i="5"/>
  <c r="H122" i="5" s="1"/>
  <c r="G121" i="5"/>
  <c r="AF120" i="5"/>
  <c r="AB121" i="5"/>
  <c r="AE121" i="5" s="1"/>
  <c r="AC121" i="5"/>
  <c r="W122" i="5" s="1"/>
  <c r="Q120" i="5"/>
  <c r="G122" i="5" l="1"/>
  <c r="V122" i="5"/>
  <c r="M122" i="5"/>
  <c r="P122" i="5" s="1"/>
  <c r="N122" i="5"/>
  <c r="H123" i="5" s="1"/>
  <c r="AF121" i="5"/>
  <c r="AD121" i="5"/>
  <c r="O121" i="5"/>
  <c r="AB122" i="5"/>
  <c r="AE122" i="5" s="1"/>
  <c r="AC122" i="5"/>
  <c r="W123" i="5" s="1"/>
  <c r="Q121" i="5"/>
  <c r="AD122" i="5" l="1"/>
  <c r="AF122" i="5"/>
  <c r="M123" i="5"/>
  <c r="P123" i="5" s="1"/>
  <c r="N123" i="5"/>
  <c r="H124" i="5" s="1"/>
  <c r="O122" i="5"/>
  <c r="AB123" i="5"/>
  <c r="AE123" i="5" s="1"/>
  <c r="AC123" i="5"/>
  <c r="W124" i="5" s="1"/>
  <c r="Q122" i="5"/>
  <c r="V123" i="5"/>
  <c r="G123" i="5"/>
  <c r="G124" i="5" l="1"/>
  <c r="AD123" i="5"/>
  <c r="AB124" i="5"/>
  <c r="AE124" i="5" s="1"/>
  <c r="AC124" i="5"/>
  <c r="W125" i="5" s="1"/>
  <c r="AF124" i="5"/>
  <c r="M124" i="5"/>
  <c r="P124" i="5" s="1"/>
  <c r="N124" i="5"/>
  <c r="H125" i="5" s="1"/>
  <c r="V124" i="5"/>
  <c r="O123" i="5"/>
  <c r="AF123" i="5"/>
  <c r="Q123" i="5"/>
  <c r="AD124" i="5" l="1"/>
  <c r="V125" i="5"/>
  <c r="O124" i="5"/>
  <c r="Q124" i="5"/>
  <c r="G125" i="5"/>
  <c r="AB125" i="5"/>
  <c r="AE125" i="5" s="1"/>
  <c r="AC125" i="5"/>
  <c r="W126" i="5" s="1"/>
  <c r="M125" i="5"/>
  <c r="P125" i="5" s="1"/>
  <c r="N125" i="5"/>
  <c r="H126" i="5" s="1"/>
  <c r="AD125" i="5" l="1"/>
  <c r="AB126" i="5"/>
  <c r="AE126" i="5" s="1"/>
  <c r="AC126" i="5"/>
  <c r="W127" i="5" s="1"/>
  <c r="M126" i="5"/>
  <c r="P126" i="5" s="1"/>
  <c r="N126" i="5"/>
  <c r="H127" i="5" s="1"/>
  <c r="V126" i="5"/>
  <c r="G126" i="5"/>
  <c r="O125" i="5"/>
  <c r="Q125" i="5"/>
  <c r="AF125" i="5"/>
  <c r="AD126" i="5" l="1"/>
  <c r="AF126" i="5"/>
  <c r="V127" i="5"/>
  <c r="N127" i="5"/>
  <c r="H128" i="5" s="1"/>
  <c r="M127" i="5"/>
  <c r="P127" i="5" s="1"/>
  <c r="O126" i="5"/>
  <c r="AB127" i="5"/>
  <c r="AE127" i="5" s="1"/>
  <c r="AC127" i="5"/>
  <c r="W128" i="5" s="1"/>
  <c r="Q126" i="5"/>
  <c r="G127" i="5"/>
  <c r="AF127" i="5" l="1"/>
  <c r="AB128" i="5"/>
  <c r="AE128" i="5" s="1"/>
  <c r="AC128" i="5"/>
  <c r="W129" i="5" s="1"/>
  <c r="AD128" i="5"/>
  <c r="V128" i="5"/>
  <c r="V129" i="5" s="1"/>
  <c r="G128" i="5"/>
  <c r="N128" i="5"/>
  <c r="H129" i="5" s="1"/>
  <c r="M128" i="5"/>
  <c r="P128" i="5" s="1"/>
  <c r="O127" i="5"/>
  <c r="AD127" i="5"/>
  <c r="Q127" i="5"/>
  <c r="G129" i="5" l="1"/>
  <c r="AF128" i="5"/>
  <c r="Q128" i="5"/>
  <c r="O128" i="5"/>
  <c r="AB129" i="5"/>
  <c r="AE129" i="5" s="1"/>
  <c r="AC129" i="5"/>
  <c r="W130" i="5" s="1"/>
  <c r="N129" i="5"/>
  <c r="H130" i="5" s="1"/>
  <c r="M129" i="5"/>
  <c r="P129" i="5" s="1"/>
  <c r="AF129" i="5" l="1"/>
  <c r="O129" i="5"/>
  <c r="Q129" i="5"/>
  <c r="AD129" i="5"/>
  <c r="AB130" i="5"/>
  <c r="AE130" i="5" s="1"/>
  <c r="AC130" i="5"/>
  <c r="W131" i="5" s="1"/>
  <c r="V130" i="5"/>
  <c r="M130" i="5"/>
  <c r="P130" i="5" s="1"/>
  <c r="N130" i="5"/>
  <c r="H131" i="5" s="1"/>
  <c r="G130" i="5"/>
  <c r="AF130" i="5" l="1"/>
  <c r="AD130" i="5"/>
  <c r="V131" i="5"/>
  <c r="O130" i="5"/>
  <c r="Q130" i="5"/>
  <c r="G131" i="5"/>
  <c r="AB131" i="5"/>
  <c r="AE131" i="5" s="1"/>
  <c r="AC131" i="5"/>
  <c r="W132" i="5" s="1"/>
  <c r="M131" i="5"/>
  <c r="P131" i="5" s="1"/>
  <c r="N131" i="5"/>
  <c r="H132" i="5" s="1"/>
  <c r="AD131" i="5" l="1"/>
  <c r="G132" i="5"/>
  <c r="AB132" i="5"/>
  <c r="AE132" i="5" s="1"/>
  <c r="AC132" i="5"/>
  <c r="W133" i="5" s="1"/>
  <c r="M132" i="5"/>
  <c r="P132" i="5" s="1"/>
  <c r="N132" i="5"/>
  <c r="H133" i="5" s="1"/>
  <c r="V132" i="5"/>
  <c r="O131" i="5"/>
  <c r="Q131" i="5"/>
  <c r="AF131" i="5"/>
  <c r="AD132" i="5" l="1"/>
  <c r="AF132" i="5"/>
  <c r="V133" i="5"/>
  <c r="O132" i="5"/>
  <c r="Q132" i="5"/>
  <c r="G133" i="5"/>
  <c r="M133" i="5"/>
  <c r="P133" i="5" s="1"/>
  <c r="N133" i="5"/>
  <c r="H134" i="5" s="1"/>
  <c r="AB133" i="5"/>
  <c r="AE133" i="5" s="1"/>
  <c r="AC133" i="5"/>
  <c r="W134" i="5" s="1"/>
  <c r="AD133" i="5" l="1"/>
  <c r="AB134" i="5"/>
  <c r="AE134" i="5" s="1"/>
  <c r="AC134" i="5"/>
  <c r="W135" i="5" s="1"/>
  <c r="V134" i="5"/>
  <c r="M134" i="5"/>
  <c r="P134" i="5" s="1"/>
  <c r="N134" i="5"/>
  <c r="H135" i="5" s="1"/>
  <c r="G134" i="5"/>
  <c r="O133" i="5"/>
  <c r="AF133" i="5"/>
  <c r="Q133" i="5"/>
  <c r="V135" i="5" l="1"/>
  <c r="AD134" i="5"/>
  <c r="AF134" i="5"/>
  <c r="O134" i="5"/>
  <c r="Q134" i="5"/>
  <c r="G135" i="5"/>
  <c r="AB135" i="5"/>
  <c r="AE135" i="5" s="1"/>
  <c r="AC135" i="5"/>
  <c r="W136" i="5" s="1"/>
  <c r="N135" i="5"/>
  <c r="H136" i="5" s="1"/>
  <c r="M135" i="5"/>
  <c r="P135" i="5" s="1"/>
  <c r="AD135" i="5" l="1"/>
  <c r="AF135" i="5"/>
  <c r="O135" i="5"/>
  <c r="Q135" i="5"/>
  <c r="G136" i="5"/>
  <c r="AB136" i="5"/>
  <c r="AE136" i="5" s="1"/>
  <c r="AC136" i="5"/>
  <c r="W137" i="5" s="1"/>
  <c r="N136" i="5"/>
  <c r="H137" i="5" s="1"/>
  <c r="M136" i="5"/>
  <c r="P136" i="5" s="1"/>
  <c r="V136" i="5"/>
  <c r="AF136" i="5" l="1"/>
  <c r="V137" i="5"/>
  <c r="Q136" i="5"/>
  <c r="AD136" i="5"/>
  <c r="AB137" i="5"/>
  <c r="AE137" i="5" s="1"/>
  <c r="AC137" i="5"/>
  <c r="W138" i="5" s="1"/>
  <c r="G137" i="5"/>
  <c r="N137" i="5"/>
  <c r="H138" i="5" s="1"/>
  <c r="M137" i="5"/>
  <c r="P137" i="5" s="1"/>
  <c r="O136" i="5"/>
  <c r="V138" i="5" l="1"/>
  <c r="AF137" i="5"/>
  <c r="AD137" i="5"/>
  <c r="Q137" i="5"/>
  <c r="G138" i="5"/>
  <c r="AB138" i="5"/>
  <c r="AE138" i="5" s="1"/>
  <c r="AC138" i="5"/>
  <c r="W139" i="5" s="1"/>
  <c r="M138" i="5"/>
  <c r="P138" i="5" s="1"/>
  <c r="N138" i="5"/>
  <c r="H139" i="5" s="1"/>
  <c r="O137" i="5"/>
  <c r="AF138" i="5" l="1"/>
  <c r="AD138" i="5"/>
  <c r="O138" i="5"/>
  <c r="Q138" i="5"/>
  <c r="N139" i="5"/>
  <c r="H140" i="5" s="1"/>
  <c r="M139" i="5"/>
  <c r="P139" i="5" s="1"/>
  <c r="V139" i="5"/>
  <c r="AB139" i="5"/>
  <c r="AE139" i="5" s="1"/>
  <c r="AC139" i="5"/>
  <c r="W140" i="5" s="1"/>
  <c r="G139" i="5"/>
  <c r="AD139" i="5" l="1"/>
  <c r="AB140" i="5"/>
  <c r="AE140" i="5" s="1"/>
  <c r="AC140" i="5"/>
  <c r="W141" i="5" s="1"/>
  <c r="V140" i="5"/>
  <c r="M140" i="5"/>
  <c r="P140" i="5" s="1"/>
  <c r="N140" i="5"/>
  <c r="H141" i="5" s="1"/>
  <c r="G140" i="5"/>
  <c r="O139" i="5"/>
  <c r="AF139" i="5"/>
  <c r="Q139" i="5"/>
  <c r="V141" i="5" l="1"/>
  <c r="AD140" i="5"/>
  <c r="AF140" i="5"/>
  <c r="O140" i="5"/>
  <c r="Q140" i="5"/>
  <c r="G141" i="5"/>
  <c r="AB141" i="5"/>
  <c r="AE141" i="5" s="1"/>
  <c r="AC141" i="5"/>
  <c r="W142" i="5" s="1"/>
  <c r="M141" i="5"/>
  <c r="P141" i="5" s="1"/>
  <c r="N141" i="5"/>
  <c r="H142" i="5" s="1"/>
  <c r="AF141" i="5" l="1"/>
  <c r="Q141" i="5"/>
  <c r="AD141" i="5"/>
  <c r="O141" i="5"/>
  <c r="AB142" i="5"/>
  <c r="AE142" i="5" s="1"/>
  <c r="AC142" i="5"/>
  <c r="W143" i="5" s="1"/>
  <c r="M142" i="5"/>
  <c r="P142" i="5" s="1"/>
  <c r="N142" i="5"/>
  <c r="H143" i="5" s="1"/>
  <c r="G142" i="5"/>
  <c r="V142" i="5"/>
  <c r="AD142" i="5" l="1"/>
  <c r="AF142" i="5"/>
  <c r="V143" i="5"/>
  <c r="N143" i="5"/>
  <c r="H144" i="5" s="1"/>
  <c r="M143" i="5"/>
  <c r="P143" i="5" s="1"/>
  <c r="O142" i="5"/>
  <c r="Q142" i="5"/>
  <c r="AB143" i="5"/>
  <c r="AE143" i="5" s="1"/>
  <c r="AC143" i="5"/>
  <c r="W144" i="5" s="1"/>
  <c r="G143" i="5"/>
  <c r="G144" i="5" l="1"/>
  <c r="V144" i="5"/>
  <c r="AD143" i="5"/>
  <c r="AF143" i="5"/>
  <c r="N144" i="5"/>
  <c r="H145" i="5" s="1"/>
  <c r="M144" i="5"/>
  <c r="P144" i="5" s="1"/>
  <c r="O143" i="5"/>
  <c r="AB144" i="5"/>
  <c r="AE144" i="5" s="1"/>
  <c r="AC144" i="5"/>
  <c r="W145" i="5" s="1"/>
  <c r="Q143" i="5"/>
  <c r="AD144" i="5" l="1"/>
  <c r="O144" i="5"/>
  <c r="Q144" i="5"/>
  <c r="M145" i="5"/>
  <c r="P145" i="5" s="1"/>
  <c r="N145" i="5"/>
  <c r="H146" i="5" s="1"/>
  <c r="AF144" i="5"/>
  <c r="G145" i="5"/>
  <c r="AB145" i="5"/>
  <c r="AE145" i="5" s="1"/>
  <c r="AC145" i="5"/>
  <c r="W146" i="5" s="1"/>
  <c r="V145" i="5"/>
  <c r="V146" i="5" l="1"/>
  <c r="AD145" i="5"/>
  <c r="AF145" i="5"/>
  <c r="G146" i="5"/>
  <c r="M146" i="5"/>
  <c r="P146" i="5" s="1"/>
  <c r="N146" i="5"/>
  <c r="H147" i="5" s="1"/>
  <c r="O145" i="5"/>
  <c r="Q145" i="5"/>
  <c r="AB146" i="5"/>
  <c r="AE146" i="5" s="1"/>
  <c r="AC146" i="5"/>
  <c r="W147" i="5" s="1"/>
  <c r="V147" i="5" l="1"/>
  <c r="AF146" i="5"/>
  <c r="AD146" i="5"/>
  <c r="M147" i="5"/>
  <c r="P147" i="5" s="1"/>
  <c r="N147" i="5"/>
  <c r="H148" i="5" s="1"/>
  <c r="O146" i="5"/>
  <c r="AB147" i="5"/>
  <c r="AE147" i="5" s="1"/>
  <c r="AC147" i="5"/>
  <c r="W148" i="5" s="1"/>
  <c r="Q146" i="5"/>
  <c r="G147" i="5"/>
  <c r="AB148" i="5" l="1"/>
  <c r="AE148" i="5" s="1"/>
  <c r="AC148" i="5"/>
  <c r="W149" i="5" s="1"/>
  <c r="M148" i="5"/>
  <c r="P148" i="5" s="1"/>
  <c r="N148" i="5"/>
  <c r="H149" i="5" s="1"/>
  <c r="G148" i="5"/>
  <c r="Q147" i="5"/>
  <c r="O147" i="5"/>
  <c r="AF147" i="5"/>
  <c r="AD147" i="5"/>
  <c r="V148" i="5"/>
  <c r="V149" i="5" l="1"/>
  <c r="AD148" i="5"/>
  <c r="AF148" i="5"/>
  <c r="O148" i="5"/>
  <c r="M149" i="5"/>
  <c r="P149" i="5" s="1"/>
  <c r="N149" i="5"/>
  <c r="H150" i="5" s="1"/>
  <c r="Q148" i="5"/>
  <c r="AB149" i="5"/>
  <c r="AE149" i="5" s="1"/>
  <c r="AC149" i="5"/>
  <c r="W150" i="5" s="1"/>
  <c r="G149" i="5"/>
  <c r="G150" i="5" l="1"/>
  <c r="V150" i="5"/>
  <c r="M150" i="5"/>
  <c r="P150" i="5" s="1"/>
  <c r="N150" i="5"/>
  <c r="H151" i="5" s="1"/>
  <c r="AB150" i="5"/>
  <c r="AE150" i="5" s="1"/>
  <c r="AC150" i="5"/>
  <c r="W151" i="5" s="1"/>
  <c r="O149" i="5"/>
  <c r="AD149" i="5"/>
  <c r="Q149" i="5"/>
  <c r="AF149" i="5"/>
  <c r="O150" i="5" l="1"/>
  <c r="G151" i="5"/>
  <c r="AF150" i="5"/>
  <c r="Q150" i="5"/>
  <c r="AB151" i="5"/>
  <c r="AE151" i="5" s="1"/>
  <c r="AC151" i="5"/>
  <c r="W152" i="5" s="1"/>
  <c r="M151" i="5"/>
  <c r="P151" i="5" s="1"/>
  <c r="N151" i="5"/>
  <c r="H152" i="5" s="1"/>
  <c r="AD150" i="5"/>
  <c r="V151" i="5"/>
  <c r="AD151" i="5" l="1"/>
  <c r="AF151" i="5"/>
  <c r="V152" i="5"/>
  <c r="Q151" i="5"/>
  <c r="O151" i="5"/>
  <c r="AB152" i="5"/>
  <c r="AE152" i="5" s="1"/>
  <c r="AC152" i="5"/>
  <c r="W153" i="5" s="1"/>
  <c r="N152" i="5"/>
  <c r="H153" i="5" s="1"/>
  <c r="M152" i="5"/>
  <c r="P152" i="5" s="1"/>
  <c r="G152" i="5"/>
  <c r="AD152" i="5" l="1"/>
  <c r="AF152" i="5"/>
  <c r="G153" i="5"/>
  <c r="V153" i="5"/>
  <c r="Q152" i="5"/>
  <c r="O152" i="5"/>
  <c r="AB153" i="5"/>
  <c r="AE153" i="5" s="1"/>
  <c r="AC153" i="5"/>
  <c r="W154" i="5" s="1"/>
  <c r="M153" i="5"/>
  <c r="P153" i="5" s="1"/>
  <c r="N153" i="5"/>
  <c r="H154" i="5" s="1"/>
  <c r="AF153" i="5" l="1"/>
  <c r="AD153" i="5"/>
  <c r="Q153" i="5"/>
  <c r="AB154" i="5"/>
  <c r="AE154" i="5" s="1"/>
  <c r="AC154" i="5"/>
  <c r="W155" i="5" s="1"/>
  <c r="G154" i="5"/>
  <c r="O153" i="5"/>
  <c r="M154" i="5"/>
  <c r="P154" i="5" s="1"/>
  <c r="N154" i="5"/>
  <c r="H155" i="5" s="1"/>
  <c r="V154" i="5"/>
  <c r="AD154" i="5" l="1"/>
  <c r="V155" i="5"/>
  <c r="AF154" i="5"/>
  <c r="O154" i="5"/>
  <c r="G155" i="5"/>
  <c r="Q154" i="5"/>
  <c r="AB155" i="5"/>
  <c r="AE155" i="5" s="1"/>
  <c r="AC155" i="5"/>
  <c r="W156" i="5" s="1"/>
  <c r="N155" i="5"/>
  <c r="H156" i="5" s="1"/>
  <c r="M155" i="5"/>
  <c r="P155" i="5" s="1"/>
  <c r="AD155" i="5" l="1"/>
  <c r="Q155" i="5"/>
  <c r="V156" i="5"/>
  <c r="AF155" i="5"/>
  <c r="AB156" i="5"/>
  <c r="AE156" i="5" s="1"/>
  <c r="AC156" i="5"/>
  <c r="W157" i="5" s="1"/>
  <c r="O155" i="5"/>
  <c r="G156" i="5"/>
  <c r="M156" i="5"/>
  <c r="P156" i="5" s="1"/>
  <c r="N156" i="5"/>
  <c r="H157" i="5" s="1"/>
  <c r="AD156" i="5" l="1"/>
  <c r="AF156" i="5"/>
  <c r="Q156" i="5"/>
  <c r="G157" i="5"/>
  <c r="O156" i="5"/>
  <c r="M157" i="5"/>
  <c r="P157" i="5" s="1"/>
  <c r="N157" i="5"/>
  <c r="H158" i="5" s="1"/>
  <c r="AB157" i="5"/>
  <c r="AE157" i="5" s="1"/>
  <c r="AC157" i="5"/>
  <c r="W158" i="5" s="1"/>
  <c r="V157" i="5"/>
  <c r="G158" i="5" l="1"/>
  <c r="AF157" i="5"/>
  <c r="AD157" i="5"/>
  <c r="M158" i="5"/>
  <c r="P158" i="5" s="1"/>
  <c r="N158" i="5"/>
  <c r="H159" i="5" s="1"/>
  <c r="V158" i="5"/>
  <c r="O157" i="5"/>
  <c r="AB158" i="5"/>
  <c r="AE158" i="5" s="1"/>
  <c r="AC158" i="5"/>
  <c r="W159" i="5" s="1"/>
  <c r="Q157" i="5"/>
  <c r="O158" i="5" l="1"/>
  <c r="AD158" i="5"/>
  <c r="V159" i="5"/>
  <c r="AF158" i="5"/>
  <c r="N159" i="5"/>
  <c r="H160" i="5" s="1"/>
  <c r="M159" i="5"/>
  <c r="P159" i="5" s="1"/>
  <c r="Q158" i="5"/>
  <c r="AB159" i="5"/>
  <c r="AE159" i="5" s="1"/>
  <c r="AC159" i="5"/>
  <c r="W160" i="5" s="1"/>
  <c r="G159" i="5"/>
  <c r="V160" i="5" l="1"/>
  <c r="AD159" i="5"/>
  <c r="AF159" i="5"/>
  <c r="N160" i="5"/>
  <c r="H161" i="5" s="1"/>
  <c r="M160" i="5"/>
  <c r="P160" i="5" s="1"/>
  <c r="G160" i="5"/>
  <c r="O159" i="5"/>
  <c r="Q159" i="5"/>
  <c r="AB160" i="5"/>
  <c r="AE160" i="5" s="1"/>
  <c r="AC160" i="5"/>
  <c r="W161" i="5" s="1"/>
  <c r="G161" i="5" l="1"/>
  <c r="V161" i="5"/>
  <c r="AB161" i="5"/>
  <c r="AE161" i="5" s="1"/>
  <c r="AC161" i="5"/>
  <c r="W162" i="5" s="1"/>
  <c r="M161" i="5"/>
  <c r="P161" i="5" s="1"/>
  <c r="N161" i="5"/>
  <c r="H162" i="5" s="1"/>
  <c r="AF160" i="5"/>
  <c r="O160" i="5"/>
  <c r="AD160" i="5"/>
  <c r="Q160" i="5"/>
  <c r="AF161" i="5" l="1"/>
  <c r="AD161" i="5"/>
  <c r="Q161" i="5"/>
  <c r="O161" i="5"/>
  <c r="G162" i="5"/>
  <c r="AB162" i="5"/>
  <c r="AE162" i="5" s="1"/>
  <c r="AC162" i="5"/>
  <c r="W163" i="5" s="1"/>
  <c r="V162" i="5"/>
  <c r="M162" i="5"/>
  <c r="P162" i="5" s="1"/>
  <c r="N162" i="5"/>
  <c r="H163" i="5" s="1"/>
  <c r="O162" i="5" l="1"/>
  <c r="AD162" i="5"/>
  <c r="G163" i="5"/>
  <c r="AF162" i="5"/>
  <c r="Q162" i="5"/>
  <c r="V163" i="5"/>
  <c r="AB163" i="5"/>
  <c r="AE163" i="5" s="1"/>
  <c r="AC163" i="5"/>
  <c r="W164" i="5" s="1"/>
  <c r="N163" i="5"/>
  <c r="H164" i="5" s="1"/>
  <c r="M163" i="5"/>
  <c r="P163" i="5" s="1"/>
  <c r="G164" i="5" l="1"/>
  <c r="AD163" i="5"/>
  <c r="AF163" i="5"/>
  <c r="Q163" i="5"/>
  <c r="M164" i="5"/>
  <c r="P164" i="5" s="1"/>
  <c r="N164" i="5"/>
  <c r="H165" i="5" s="1"/>
  <c r="AB164" i="5"/>
  <c r="AE164" i="5" s="1"/>
  <c r="AC164" i="5"/>
  <c r="W165" i="5" s="1"/>
  <c r="O163" i="5"/>
  <c r="V164" i="5"/>
  <c r="AD164" i="5" l="1"/>
  <c r="O164" i="5"/>
  <c r="G165" i="5"/>
  <c r="V165" i="5"/>
  <c r="N165" i="5"/>
  <c r="H166" i="5" s="1"/>
  <c r="M165" i="5"/>
  <c r="P165" i="5" s="1"/>
  <c r="AB165" i="5"/>
  <c r="AE165" i="5" s="1"/>
  <c r="AC165" i="5"/>
  <c r="W166" i="5" s="1"/>
  <c r="Q164" i="5"/>
  <c r="AF164" i="5"/>
  <c r="AF165" i="5" l="1"/>
  <c r="M166" i="5"/>
  <c r="P166" i="5" s="1"/>
  <c r="N166" i="5"/>
  <c r="H167" i="5" s="1"/>
  <c r="O166" i="5"/>
  <c r="O165" i="5"/>
  <c r="Q165" i="5"/>
  <c r="AB166" i="5"/>
  <c r="AE166" i="5" s="1"/>
  <c r="AC166" i="5"/>
  <c r="W167" i="5" s="1"/>
  <c r="V166" i="5"/>
  <c r="AD165" i="5"/>
  <c r="G166" i="5"/>
  <c r="G167" i="5" s="1"/>
  <c r="AC167" i="5" l="1"/>
  <c r="W168" i="5" s="1"/>
  <c r="AB167" i="5"/>
  <c r="AE167" i="5" s="1"/>
  <c r="V167" i="5"/>
  <c r="N167" i="5"/>
  <c r="H168" i="5" s="1"/>
  <c r="M167" i="5"/>
  <c r="P167" i="5" s="1"/>
  <c r="AF166" i="5"/>
  <c r="AD166" i="5"/>
  <c r="Q166" i="5"/>
  <c r="V168" i="5" l="1"/>
  <c r="Q167" i="5"/>
  <c r="G168" i="5"/>
  <c r="AB168" i="5"/>
  <c r="AE168" i="5" s="1"/>
  <c r="AC168" i="5"/>
  <c r="W169" i="5" s="1"/>
  <c r="AD168" i="5"/>
  <c r="AF168" i="5"/>
  <c r="AD167" i="5"/>
  <c r="N168" i="5"/>
  <c r="H169" i="5" s="1"/>
  <c r="M168" i="5"/>
  <c r="P168" i="5" s="1"/>
  <c r="AF167" i="5"/>
  <c r="O167" i="5"/>
  <c r="M169" i="5" l="1"/>
  <c r="P169" i="5" s="1"/>
  <c r="N169" i="5"/>
  <c r="H170" i="5" s="1"/>
  <c r="AC169" i="5"/>
  <c r="W170" i="5" s="1"/>
  <c r="AB169" i="5"/>
  <c r="AE169" i="5" s="1"/>
  <c r="Q168" i="5"/>
  <c r="G169" i="5"/>
  <c r="G170" i="5" s="1"/>
  <c r="O168" i="5"/>
  <c r="V169" i="5"/>
  <c r="O169" i="5" l="1"/>
  <c r="AB170" i="5"/>
  <c r="AE170" i="5" s="1"/>
  <c r="AC170" i="5"/>
  <c r="W171" i="5" s="1"/>
  <c r="AF169" i="5"/>
  <c r="AD169" i="5"/>
  <c r="V170" i="5"/>
  <c r="M170" i="5"/>
  <c r="P170" i="5" s="1"/>
  <c r="N170" i="5"/>
  <c r="H171" i="5" s="1"/>
  <c r="Q169" i="5"/>
  <c r="V171" i="5" l="1"/>
  <c r="AD170" i="5"/>
  <c r="G171" i="5"/>
  <c r="Q170" i="5"/>
  <c r="O170" i="5"/>
  <c r="AB171" i="5"/>
  <c r="AE171" i="5" s="1"/>
  <c r="AC171" i="5"/>
  <c r="W172" i="5" s="1"/>
  <c r="N171" i="5"/>
  <c r="H172" i="5" s="1"/>
  <c r="M171" i="5"/>
  <c r="P171" i="5" s="1"/>
  <c r="AF170" i="5"/>
  <c r="AD171" i="5" l="1"/>
  <c r="AF171" i="5"/>
  <c r="Q171" i="5"/>
  <c r="O171" i="5"/>
  <c r="AC172" i="5"/>
  <c r="W173" i="5" s="1"/>
  <c r="AB172" i="5"/>
  <c r="AE172" i="5" s="1"/>
  <c r="G172" i="5"/>
  <c r="N172" i="5"/>
  <c r="H173" i="5" s="1"/>
  <c r="M172" i="5"/>
  <c r="P172" i="5" s="1"/>
  <c r="V172" i="5"/>
  <c r="G173" i="5" l="1"/>
  <c r="M173" i="5"/>
  <c r="P173" i="5" s="1"/>
  <c r="N173" i="5"/>
  <c r="H174" i="5" s="1"/>
  <c r="AB173" i="5"/>
  <c r="AE173" i="5" s="1"/>
  <c r="AC173" i="5"/>
  <c r="W174" i="5" s="1"/>
  <c r="V173" i="5"/>
  <c r="AD172" i="5"/>
  <c r="AF172" i="5"/>
  <c r="Q172" i="5"/>
  <c r="O172" i="5"/>
  <c r="Q173" i="5" l="1"/>
  <c r="G174" i="5"/>
  <c r="O173" i="5"/>
  <c r="AC174" i="5"/>
  <c r="W175" i="5" s="1"/>
  <c r="AB174" i="5"/>
  <c r="AE174" i="5" s="1"/>
  <c r="V174" i="5"/>
  <c r="M174" i="5"/>
  <c r="P174" i="5" s="1"/>
  <c r="N174" i="5"/>
  <c r="H175" i="5" s="1"/>
  <c r="AF173" i="5"/>
  <c r="AD173" i="5"/>
  <c r="V175" i="5" l="1"/>
  <c r="G175" i="5"/>
  <c r="O174" i="5"/>
  <c r="AF174" i="5"/>
  <c r="Q174" i="5"/>
  <c r="V176" i="5"/>
  <c r="M175" i="5"/>
  <c r="P175" i="5" s="1"/>
  <c r="N175" i="5"/>
  <c r="H176" i="5" s="1"/>
  <c r="AD174" i="5"/>
  <c r="AB175" i="5"/>
  <c r="AE175" i="5" s="1"/>
  <c r="AC175" i="5"/>
  <c r="W176" i="5" s="1"/>
  <c r="AD175" i="5" l="1"/>
  <c r="Q175" i="5"/>
  <c r="O175" i="5"/>
  <c r="AF175" i="5"/>
  <c r="N176" i="5"/>
  <c r="H177" i="5" s="1"/>
  <c r="M176" i="5"/>
  <c r="P176" i="5" s="1"/>
  <c r="AB176" i="5"/>
  <c r="AE176" i="5" s="1"/>
  <c r="AC176" i="5"/>
  <c r="W177" i="5" s="1"/>
  <c r="G176" i="5"/>
  <c r="AD176" i="5" l="1"/>
  <c r="AC177" i="5"/>
  <c r="W178" i="5" s="1"/>
  <c r="AB177" i="5"/>
  <c r="AE177" i="5" s="1"/>
  <c r="Q176" i="5"/>
  <c r="G177" i="5"/>
  <c r="O176" i="5"/>
  <c r="V177" i="5"/>
  <c r="N177" i="5"/>
  <c r="H178" i="5" s="1"/>
  <c r="M177" i="5"/>
  <c r="P177" i="5" s="1"/>
  <c r="AF176" i="5"/>
  <c r="V178" i="5" l="1"/>
  <c r="G178" i="5"/>
  <c r="AB178" i="5"/>
  <c r="AE178" i="5" s="1"/>
  <c r="AC178" i="5"/>
  <c r="W179" i="5" s="1"/>
  <c r="M178" i="5"/>
  <c r="P178" i="5" s="1"/>
  <c r="N178" i="5"/>
  <c r="H179" i="5" s="1"/>
  <c r="AF177" i="5"/>
  <c r="O177" i="5"/>
  <c r="Q177" i="5"/>
  <c r="AD177" i="5"/>
  <c r="AD178" i="5" l="1"/>
  <c r="O178" i="5"/>
  <c r="V179" i="5"/>
  <c r="Q178" i="5"/>
  <c r="N179" i="5"/>
  <c r="H180" i="5" s="1"/>
  <c r="M179" i="5"/>
  <c r="P179" i="5" s="1"/>
  <c r="G179" i="5"/>
  <c r="AB179" i="5"/>
  <c r="AE179" i="5" s="1"/>
  <c r="AC179" i="5"/>
  <c r="W180" i="5" s="1"/>
  <c r="AF178" i="5"/>
  <c r="G180" i="5" l="1"/>
  <c r="AB180" i="5"/>
  <c r="AE180" i="5" s="1"/>
  <c r="AC180" i="5"/>
  <c r="W181" i="5" s="1"/>
  <c r="N180" i="5"/>
  <c r="H181" i="5" s="1"/>
  <c r="M180" i="5"/>
  <c r="P180" i="5" s="1"/>
  <c r="V180" i="5"/>
  <c r="Q179" i="5"/>
  <c r="AF179" i="5"/>
  <c r="O179" i="5"/>
  <c r="AD179" i="5"/>
  <c r="O180" i="5" l="1"/>
  <c r="Q180" i="5"/>
  <c r="G181" i="5"/>
  <c r="M181" i="5"/>
  <c r="P181" i="5" s="1"/>
  <c r="N181" i="5"/>
  <c r="H182" i="5" s="1"/>
  <c r="Q181" i="5"/>
  <c r="AB181" i="5"/>
  <c r="AE181" i="5" s="1"/>
  <c r="AC181" i="5"/>
  <c r="W182" i="5" s="1"/>
  <c r="V181" i="5"/>
  <c r="AD180" i="5"/>
  <c r="AF180" i="5"/>
  <c r="O181" i="5" l="1"/>
  <c r="G182" i="5"/>
  <c r="AF181" i="5"/>
  <c r="AD181" i="5"/>
  <c r="AC182" i="5"/>
  <c r="W183" i="5" s="1"/>
  <c r="AB182" i="5"/>
  <c r="AE182" i="5" s="1"/>
  <c r="M182" i="5"/>
  <c r="P182" i="5" s="1"/>
  <c r="N182" i="5"/>
  <c r="H183" i="5" s="1"/>
  <c r="V182" i="5"/>
  <c r="G183" i="5" l="1"/>
  <c r="Q182" i="5"/>
  <c r="AF182" i="5"/>
  <c r="O182" i="5"/>
  <c r="V183" i="5"/>
  <c r="AD182" i="5"/>
  <c r="M183" i="5"/>
  <c r="P183" i="5" s="1"/>
  <c r="N183" i="5"/>
  <c r="H184" i="5" s="1"/>
  <c r="AB183" i="5"/>
  <c r="AE183" i="5" s="1"/>
  <c r="AC183" i="5"/>
  <c r="W184" i="5" s="1"/>
  <c r="O183" i="5" l="1"/>
  <c r="AF183" i="5"/>
  <c r="AD183" i="5"/>
  <c r="Q183" i="5"/>
  <c r="N184" i="5"/>
  <c r="H185" i="5" s="1"/>
  <c r="M184" i="5"/>
  <c r="P184" i="5" s="1"/>
  <c r="AB184" i="5"/>
  <c r="AE184" i="5" s="1"/>
  <c r="AC184" i="5"/>
  <c r="W185" i="5" s="1"/>
  <c r="V184" i="5"/>
  <c r="G184" i="5"/>
  <c r="AF184" i="5" l="1"/>
  <c r="AD184" i="5"/>
  <c r="AC185" i="5"/>
  <c r="W186" i="5" s="1"/>
  <c r="AB185" i="5"/>
  <c r="AE185" i="5" s="1"/>
  <c r="Q184" i="5"/>
  <c r="G185" i="5"/>
  <c r="O184" i="5"/>
  <c r="V185" i="5"/>
  <c r="N185" i="5"/>
  <c r="H186" i="5" s="1"/>
  <c r="M185" i="5"/>
  <c r="P185" i="5" s="1"/>
  <c r="G186" i="5" l="1"/>
  <c r="M186" i="5"/>
  <c r="P186" i="5" s="1"/>
  <c r="N186" i="5"/>
  <c r="H187" i="5" s="1"/>
  <c r="AB186" i="5"/>
  <c r="AE186" i="5" s="1"/>
  <c r="AC186" i="5"/>
  <c r="W187" i="5" s="1"/>
  <c r="O185" i="5"/>
  <c r="AF185" i="5"/>
  <c r="Q185" i="5"/>
  <c r="AD185" i="5"/>
  <c r="V186" i="5"/>
  <c r="Q186" i="5" l="1"/>
  <c r="O186" i="5"/>
  <c r="AB187" i="5"/>
  <c r="AE187" i="5" s="1"/>
  <c r="AC187" i="5"/>
  <c r="W188" i="5" s="1"/>
  <c r="AF186" i="5"/>
  <c r="V187" i="5"/>
  <c r="V188" i="5" s="1"/>
  <c r="N187" i="5"/>
  <c r="H188" i="5" s="1"/>
  <c r="M187" i="5"/>
  <c r="P187" i="5" s="1"/>
  <c r="AD186" i="5"/>
  <c r="G187" i="5"/>
  <c r="AF187" i="5" l="1"/>
  <c r="AD187" i="5"/>
  <c r="Q187" i="5"/>
  <c r="O187" i="5"/>
  <c r="G188" i="5"/>
  <c r="AC188" i="5"/>
  <c r="W189" i="5" s="1"/>
  <c r="AB188" i="5"/>
  <c r="AE188" i="5" s="1"/>
  <c r="M188" i="5"/>
  <c r="P188" i="5" s="1"/>
  <c r="N188" i="5"/>
  <c r="H189" i="5" s="1"/>
  <c r="G189" i="5" l="1"/>
  <c r="Q188" i="5"/>
  <c r="O188" i="5"/>
  <c r="AC189" i="5"/>
  <c r="W190" i="5" s="1"/>
  <c r="AB189" i="5"/>
  <c r="AE189" i="5" s="1"/>
  <c r="AF188" i="5"/>
  <c r="AD188" i="5"/>
  <c r="M189" i="5"/>
  <c r="P189" i="5" s="1"/>
  <c r="N189" i="5"/>
  <c r="H190" i="5" s="1"/>
  <c r="V189" i="5"/>
  <c r="V190" i="5" l="1"/>
  <c r="AC190" i="5"/>
  <c r="W191" i="5" s="1"/>
  <c r="AB190" i="5"/>
  <c r="AE190" i="5" s="1"/>
  <c r="Q189" i="5"/>
  <c r="AF189" i="5"/>
  <c r="M190" i="5"/>
  <c r="P190" i="5" s="1"/>
  <c r="N190" i="5"/>
  <c r="H191" i="5" s="1"/>
  <c r="G190" i="5"/>
  <c r="O189" i="5"/>
  <c r="AD189" i="5"/>
  <c r="G191" i="5" l="1"/>
  <c r="AC191" i="5"/>
  <c r="W192" i="5" s="1"/>
  <c r="AB191" i="5"/>
  <c r="AE191" i="5" s="1"/>
  <c r="Q190" i="5"/>
  <c r="AF190" i="5"/>
  <c r="O190" i="5"/>
  <c r="AD190" i="5"/>
  <c r="M191" i="5"/>
  <c r="P191" i="5" s="1"/>
  <c r="N191" i="5"/>
  <c r="H192" i="5" s="1"/>
  <c r="V191" i="5"/>
  <c r="V192" i="5" l="1"/>
  <c r="Q191" i="5"/>
  <c r="O191" i="5"/>
  <c r="M192" i="5"/>
  <c r="P192" i="5" s="1"/>
  <c r="N192" i="5"/>
  <c r="H193" i="5" s="1"/>
  <c r="AC192" i="5"/>
  <c r="W193" i="5" s="1"/>
  <c r="AB192" i="5"/>
  <c r="AE192" i="5" s="1"/>
  <c r="AF191" i="5"/>
  <c r="AD191" i="5"/>
  <c r="G192" i="5"/>
  <c r="O192" i="5" l="1"/>
  <c r="G193" i="5"/>
  <c r="AD192" i="5"/>
  <c r="Q192" i="5"/>
  <c r="AF192" i="5"/>
  <c r="AC193" i="5"/>
  <c r="W194" i="5" s="1"/>
  <c r="AB193" i="5"/>
  <c r="AE193" i="5" s="1"/>
  <c r="M193" i="5"/>
  <c r="P193" i="5" s="1"/>
  <c r="N193" i="5"/>
  <c r="H194" i="5" s="1"/>
  <c r="V193" i="5"/>
  <c r="O193" i="5" l="1"/>
  <c r="M194" i="5"/>
  <c r="P194" i="5" s="1"/>
  <c r="N194" i="5"/>
  <c r="H195" i="5" s="1"/>
  <c r="AB194" i="5"/>
  <c r="AE194" i="5" s="1"/>
  <c r="AC194" i="5"/>
  <c r="W195" i="5" s="1"/>
  <c r="AF193" i="5"/>
  <c r="V194" i="5"/>
  <c r="AD193" i="5"/>
  <c r="Q193" i="5"/>
  <c r="G194" i="5"/>
  <c r="Q194" i="5" l="1"/>
  <c r="O194" i="5"/>
  <c r="G195" i="5"/>
  <c r="AF194" i="5"/>
  <c r="AD194" i="5"/>
  <c r="V195" i="5"/>
  <c r="M195" i="5"/>
  <c r="P195" i="5" s="1"/>
  <c r="N195" i="5"/>
  <c r="H196" i="5" s="1"/>
  <c r="AB195" i="5"/>
  <c r="AE195" i="5" s="1"/>
  <c r="AC195" i="5"/>
  <c r="W196" i="5" s="1"/>
  <c r="AF195" i="5" l="1"/>
  <c r="V196" i="5"/>
  <c r="AC196" i="5"/>
  <c r="W197" i="5" s="1"/>
  <c r="AB196" i="5"/>
  <c r="AE196" i="5" s="1"/>
  <c r="G196" i="5"/>
  <c r="AD195" i="5"/>
  <c r="Q195" i="5"/>
  <c r="O195" i="5"/>
  <c r="N196" i="5"/>
  <c r="H197" i="5" s="1"/>
  <c r="M196" i="5"/>
  <c r="P196" i="5" s="1"/>
  <c r="G197" i="5" l="1"/>
  <c r="AB197" i="5"/>
  <c r="AE197" i="5" s="1"/>
  <c r="AC197" i="5"/>
  <c r="W198" i="5" s="1"/>
  <c r="N197" i="5"/>
  <c r="H198" i="5" s="1"/>
  <c r="M197" i="5"/>
  <c r="P197" i="5" s="1"/>
  <c r="AF196" i="5"/>
  <c r="Q196" i="5"/>
  <c r="AD196" i="5"/>
  <c r="O196" i="5"/>
  <c r="V197" i="5"/>
  <c r="V198" i="5" l="1"/>
  <c r="AF197" i="5"/>
  <c r="Q197" i="5"/>
  <c r="O197" i="5"/>
  <c r="M198" i="5"/>
  <c r="P198" i="5" s="1"/>
  <c r="N198" i="5"/>
  <c r="H199" i="5" s="1"/>
  <c r="G198" i="5"/>
  <c r="AC198" i="5"/>
  <c r="W199" i="5" s="1"/>
  <c r="AB198" i="5"/>
  <c r="AE198" i="5" s="1"/>
  <c r="AD197" i="5"/>
  <c r="G199" i="5" l="1"/>
  <c r="AD198" i="5"/>
  <c r="N199" i="5"/>
  <c r="H200" i="5" s="1"/>
  <c r="M199" i="5"/>
  <c r="P199" i="5" s="1"/>
  <c r="O198" i="5"/>
  <c r="Q198" i="5"/>
  <c r="AC199" i="5"/>
  <c r="W200" i="5" s="1"/>
  <c r="AB199" i="5"/>
  <c r="AE199" i="5" s="1"/>
  <c r="AF198" i="5"/>
  <c r="V199" i="5"/>
  <c r="AD199" i="5" l="1"/>
  <c r="V200" i="5"/>
  <c r="M200" i="5"/>
  <c r="P200" i="5" s="1"/>
  <c r="N200" i="5"/>
  <c r="H201" i="5" s="1"/>
  <c r="O199" i="5"/>
  <c r="AF199" i="5"/>
  <c r="Q199" i="5"/>
  <c r="AB200" i="5"/>
  <c r="AE200" i="5" s="1"/>
  <c r="AC200" i="5"/>
  <c r="W201" i="5" s="1"/>
  <c r="G200" i="5"/>
  <c r="Q200" i="5" l="1"/>
  <c r="AF200" i="5"/>
  <c r="O200" i="5"/>
  <c r="G201" i="5"/>
  <c r="AD200" i="5"/>
  <c r="AB201" i="5"/>
  <c r="AE201" i="5" s="1"/>
  <c r="AC201" i="5"/>
  <c r="W202" i="5" s="1"/>
  <c r="N201" i="5"/>
  <c r="H202" i="5" s="1"/>
  <c r="M201" i="5"/>
  <c r="P201" i="5" s="1"/>
  <c r="V201" i="5"/>
  <c r="O201" i="5" l="1"/>
  <c r="Q201" i="5"/>
  <c r="AB202" i="5"/>
  <c r="AE202" i="5" s="1"/>
  <c r="AC202" i="5"/>
  <c r="W203" i="5" s="1"/>
  <c r="N202" i="5"/>
  <c r="H203" i="5" s="1"/>
  <c r="M202" i="5"/>
  <c r="P202" i="5" s="1"/>
  <c r="AF201" i="5"/>
  <c r="V202" i="5"/>
  <c r="AD201" i="5"/>
  <c r="G202" i="5"/>
  <c r="AF202" i="5" l="1"/>
  <c r="V203" i="5"/>
  <c r="M203" i="5"/>
  <c r="P203" i="5" s="1"/>
  <c r="N203" i="5"/>
  <c r="H204" i="5" s="1"/>
  <c r="Q202" i="5"/>
  <c r="O202" i="5"/>
  <c r="G203" i="5"/>
  <c r="AB203" i="5"/>
  <c r="AE203" i="5" s="1"/>
  <c r="AC203" i="5"/>
  <c r="W204" i="5" s="1"/>
  <c r="AD202" i="5"/>
  <c r="Q203" i="5" l="1"/>
  <c r="O203" i="5"/>
  <c r="G204" i="5"/>
  <c r="V204" i="5"/>
  <c r="AF203" i="5"/>
  <c r="AC204" i="5"/>
  <c r="W205" i="5" s="1"/>
  <c r="AB204" i="5"/>
  <c r="AE204" i="5" s="1"/>
  <c r="N204" i="5"/>
  <c r="H205" i="5" s="1"/>
  <c r="M204" i="5"/>
  <c r="P204" i="5" s="1"/>
  <c r="AD203" i="5"/>
  <c r="O204" i="5" l="1"/>
  <c r="Q204" i="5"/>
  <c r="AB205" i="5"/>
  <c r="AE205" i="5" s="1"/>
  <c r="AC205" i="5"/>
  <c r="W206" i="5" s="1"/>
  <c r="AD204" i="5"/>
  <c r="V205" i="5"/>
  <c r="V206" i="5" s="1"/>
  <c r="AF204" i="5"/>
  <c r="N205" i="5"/>
  <c r="H206" i="5" s="1"/>
  <c r="M205" i="5"/>
  <c r="P205" i="5" s="1"/>
  <c r="G205" i="5"/>
  <c r="AF205" i="5" l="1"/>
  <c r="G206" i="5"/>
  <c r="Q205" i="5"/>
  <c r="AB206" i="5"/>
  <c r="AE206" i="5" s="1"/>
  <c r="AC206" i="5"/>
  <c r="W207" i="5" s="1"/>
  <c r="O205" i="5"/>
  <c r="AD205" i="5"/>
  <c r="M206" i="5"/>
  <c r="P206" i="5" s="1"/>
  <c r="N206" i="5"/>
  <c r="H207" i="5" s="1"/>
  <c r="G207" i="5" l="1"/>
  <c r="O206" i="5"/>
  <c r="Q206" i="5"/>
  <c r="AC207" i="5"/>
  <c r="W208" i="5" s="1"/>
  <c r="AB207" i="5"/>
  <c r="AE207" i="5" s="1"/>
  <c r="M207" i="5"/>
  <c r="P207" i="5" s="1"/>
  <c r="N207" i="5"/>
  <c r="H208" i="5" s="1"/>
  <c r="AF206" i="5"/>
  <c r="AD206" i="5"/>
  <c r="V207" i="5"/>
  <c r="O207" i="5" l="1"/>
  <c r="Q207" i="5"/>
  <c r="G208" i="5"/>
  <c r="M208" i="5"/>
  <c r="P208" i="5" s="1"/>
  <c r="N208" i="5"/>
  <c r="H209" i="5" s="1"/>
  <c r="G209" i="5"/>
  <c r="AF207" i="5"/>
  <c r="AB208" i="5"/>
  <c r="AE208" i="5" s="1"/>
  <c r="AC208" i="5"/>
  <c r="W209" i="5" s="1"/>
  <c r="V208" i="5"/>
  <c r="AD207" i="5"/>
  <c r="Q208" i="5" l="1"/>
  <c r="V209" i="5"/>
  <c r="O208" i="5"/>
  <c r="AC209" i="5"/>
  <c r="W210" i="5" s="1"/>
  <c r="AB209" i="5"/>
  <c r="AE209" i="5" s="1"/>
  <c r="M209" i="5"/>
  <c r="P209" i="5" s="1"/>
  <c r="N209" i="5"/>
  <c r="H210" i="5" s="1"/>
  <c r="AD208" i="5"/>
  <c r="AF208" i="5"/>
  <c r="O209" i="5" l="1"/>
  <c r="Q209" i="5"/>
  <c r="AC210" i="5"/>
  <c r="W211" i="5" s="1"/>
  <c r="AB210" i="5"/>
  <c r="AE210" i="5" s="1"/>
  <c r="AF209" i="5"/>
  <c r="AD209" i="5"/>
  <c r="M210" i="5"/>
  <c r="P210" i="5" s="1"/>
  <c r="N210" i="5"/>
  <c r="H211" i="5" s="1"/>
  <c r="V210" i="5"/>
  <c r="G210" i="5"/>
  <c r="AD210" i="5" l="1"/>
  <c r="AF210" i="5"/>
  <c r="N211" i="5"/>
  <c r="H212" i="5" s="1"/>
  <c r="M211" i="5"/>
  <c r="P211" i="5" s="1"/>
  <c r="G211" i="5"/>
  <c r="V211" i="5"/>
  <c r="V212" i="5" s="1"/>
  <c r="Q210" i="5"/>
  <c r="O210" i="5"/>
  <c r="AB211" i="5"/>
  <c r="AE211" i="5" s="1"/>
  <c r="AC211" i="5"/>
  <c r="W212" i="5" s="1"/>
  <c r="AF211" i="5" l="1"/>
  <c r="AD211" i="5"/>
  <c r="G212" i="5"/>
  <c r="M212" i="5"/>
  <c r="P212" i="5" s="1"/>
  <c r="N212" i="5"/>
  <c r="H213" i="5" s="1"/>
  <c r="AB212" i="5"/>
  <c r="AE212" i="5" s="1"/>
  <c r="AC212" i="5"/>
  <c r="W213" i="5" s="1"/>
  <c r="O211" i="5"/>
  <c r="Q211" i="5"/>
  <c r="O212" i="5" l="1"/>
  <c r="AD212" i="5"/>
  <c r="Q212" i="5"/>
  <c r="AF212" i="5"/>
  <c r="N213" i="5"/>
  <c r="H214" i="5" s="1"/>
  <c r="M213" i="5"/>
  <c r="P213" i="5" s="1"/>
  <c r="AB213" i="5"/>
  <c r="AE213" i="5" s="1"/>
  <c r="AC213" i="5"/>
  <c r="W214" i="5" s="1"/>
  <c r="G213" i="5"/>
  <c r="V213" i="5"/>
  <c r="Q213" i="5" l="1"/>
  <c r="AF213" i="5"/>
  <c r="AD213" i="5"/>
  <c r="AC214" i="5"/>
  <c r="W215" i="5" s="1"/>
  <c r="AB214" i="5"/>
  <c r="AE214" i="5" s="1"/>
  <c r="V214" i="5"/>
  <c r="O213" i="5"/>
  <c r="G214" i="5"/>
  <c r="N214" i="5"/>
  <c r="H215" i="5" s="1"/>
  <c r="M214" i="5"/>
  <c r="P214" i="5" s="1"/>
  <c r="V215" i="5" l="1"/>
  <c r="AD214" i="5"/>
  <c r="Q214" i="5"/>
  <c r="G215" i="5"/>
  <c r="AF214" i="5"/>
  <c r="O214" i="5"/>
  <c r="M215" i="5"/>
  <c r="P215" i="5" s="1"/>
  <c r="N215" i="5"/>
  <c r="H216" i="5" s="1"/>
  <c r="AC215" i="5"/>
  <c r="W216" i="5" s="1"/>
  <c r="AB215" i="5"/>
  <c r="AE215" i="5" s="1"/>
  <c r="Q215" i="5" l="1"/>
  <c r="N216" i="5"/>
  <c r="H217" i="5" s="1"/>
  <c r="M216" i="5"/>
  <c r="P216" i="5" s="1"/>
  <c r="AD215" i="5"/>
  <c r="AB216" i="5"/>
  <c r="AE216" i="5" s="1"/>
  <c r="AC216" i="5"/>
  <c r="W217" i="5" s="1"/>
  <c r="V216" i="5"/>
  <c r="AF215" i="5"/>
  <c r="G216" i="5"/>
  <c r="O215" i="5"/>
  <c r="G217" i="5" l="1"/>
  <c r="M217" i="5"/>
  <c r="P217" i="5" s="1"/>
  <c r="N217" i="5"/>
  <c r="H218" i="5" s="1"/>
  <c r="V217" i="5"/>
  <c r="Q216" i="5"/>
  <c r="AF216" i="5"/>
  <c r="O216" i="5"/>
  <c r="AD216" i="5"/>
  <c r="AC217" i="5"/>
  <c r="W218" i="5" s="1"/>
  <c r="AB217" i="5"/>
  <c r="AE217" i="5" s="1"/>
  <c r="O217" i="5" l="1"/>
  <c r="V218" i="5"/>
  <c r="AC218" i="5"/>
  <c r="W219" i="5" s="1"/>
  <c r="AB218" i="5"/>
  <c r="AE218" i="5" s="1"/>
  <c r="AF217" i="5"/>
  <c r="M218" i="5"/>
  <c r="P218" i="5" s="1"/>
  <c r="N218" i="5"/>
  <c r="H219" i="5" s="1"/>
  <c r="AD217" i="5"/>
  <c r="Q217" i="5"/>
  <c r="G218" i="5"/>
  <c r="AD218" i="5" l="1"/>
  <c r="G219" i="5"/>
  <c r="AB219" i="5"/>
  <c r="AE219" i="5" s="1"/>
  <c r="AC219" i="5"/>
  <c r="W220" i="5" s="1"/>
  <c r="AD219" i="5"/>
  <c r="AF219" i="5"/>
  <c r="AF218" i="5"/>
  <c r="Q218" i="5"/>
  <c r="O218" i="5"/>
  <c r="V219" i="5"/>
  <c r="N219" i="5"/>
  <c r="H220" i="5" s="1"/>
  <c r="M219" i="5"/>
  <c r="P219" i="5" s="1"/>
  <c r="O219" i="5" l="1"/>
  <c r="M220" i="5"/>
  <c r="P220" i="5" s="1"/>
  <c r="N220" i="5"/>
  <c r="H221" i="5" s="1"/>
  <c r="AB220" i="5"/>
  <c r="AE220" i="5" s="1"/>
  <c r="AC220" i="5"/>
  <c r="W221" i="5" s="1"/>
  <c r="Q219" i="5"/>
  <c r="V220" i="5"/>
  <c r="G220" i="5"/>
  <c r="Q220" i="5" l="1"/>
  <c r="O220" i="5"/>
  <c r="G221" i="5"/>
  <c r="AD220" i="5"/>
  <c r="AF220" i="5"/>
  <c r="V221" i="5"/>
  <c r="N221" i="5"/>
  <c r="H222" i="5" s="1"/>
  <c r="M221" i="5"/>
  <c r="P221" i="5" s="1"/>
  <c r="AB221" i="5"/>
  <c r="AE221" i="5" s="1"/>
  <c r="AC221" i="5"/>
  <c r="W222" i="5" s="1"/>
  <c r="AF221" i="5" l="1"/>
  <c r="Q221" i="5"/>
  <c r="V222" i="5"/>
  <c r="AD221" i="5"/>
  <c r="O221" i="5"/>
  <c r="M222" i="5"/>
  <c r="P222" i="5" s="1"/>
  <c r="N222" i="5"/>
  <c r="H223" i="5" s="1"/>
  <c r="AC222" i="5"/>
  <c r="W223" i="5" s="1"/>
  <c r="AB222" i="5"/>
  <c r="AE222" i="5" s="1"/>
  <c r="G222" i="5"/>
  <c r="O222" i="5" l="1"/>
  <c r="AD222" i="5"/>
  <c r="V223" i="5"/>
  <c r="G223" i="5"/>
  <c r="Q222" i="5"/>
  <c r="AC223" i="5"/>
  <c r="W224" i="5" s="1"/>
  <c r="AB223" i="5"/>
  <c r="AE223" i="5" s="1"/>
  <c r="M223" i="5"/>
  <c r="P223" i="5" s="1"/>
  <c r="N223" i="5"/>
  <c r="H224" i="5" s="1"/>
  <c r="AF222" i="5"/>
  <c r="V224" i="5" l="1"/>
  <c r="AB224" i="5"/>
  <c r="AE224" i="5" s="1"/>
  <c r="AC224" i="5"/>
  <c r="W225" i="5" s="1"/>
  <c r="AD223" i="5"/>
  <c r="O223" i="5"/>
  <c r="AF223" i="5"/>
  <c r="Q223" i="5"/>
  <c r="M224" i="5"/>
  <c r="P224" i="5" s="1"/>
  <c r="N224" i="5"/>
  <c r="H225" i="5" s="1"/>
  <c r="G224" i="5"/>
  <c r="AD224" i="5" l="1"/>
  <c r="G225" i="5"/>
  <c r="Q224" i="5"/>
  <c r="O224" i="5"/>
  <c r="AB225" i="5"/>
  <c r="AE225" i="5" s="1"/>
  <c r="AC225" i="5"/>
  <c r="W226" i="5" s="1"/>
  <c r="M225" i="5"/>
  <c r="P225" i="5" s="1"/>
  <c r="N225" i="5"/>
  <c r="H226" i="5" s="1"/>
  <c r="AF224" i="5"/>
  <c r="V225" i="5"/>
  <c r="AD225" i="5" l="1"/>
  <c r="V226" i="5"/>
  <c r="O225" i="5"/>
  <c r="AB226" i="5"/>
  <c r="AE226" i="5" s="1"/>
  <c r="AC226" i="5"/>
  <c r="W227" i="5" s="1"/>
  <c r="M226" i="5"/>
  <c r="P226" i="5" s="1"/>
  <c r="N226" i="5"/>
  <c r="H227" i="5" s="1"/>
  <c r="AF225" i="5"/>
  <c r="Q225" i="5"/>
  <c r="G226" i="5"/>
  <c r="AD226" i="5" l="1"/>
  <c r="M227" i="5"/>
  <c r="P227" i="5" s="1"/>
  <c r="N227" i="5"/>
  <c r="H228" i="5" s="1"/>
  <c r="G227" i="5"/>
  <c r="G228" i="5" s="1"/>
  <c r="AB227" i="5"/>
  <c r="AE227" i="5" s="1"/>
  <c r="AC227" i="5"/>
  <c r="W228" i="5" s="1"/>
  <c r="AF226" i="5"/>
  <c r="Q226" i="5"/>
  <c r="V227" i="5"/>
  <c r="O226" i="5"/>
  <c r="O227" i="5" l="1"/>
  <c r="Q227" i="5"/>
  <c r="AF227" i="5"/>
  <c r="V228" i="5"/>
  <c r="M228" i="5"/>
  <c r="P228" i="5" s="1"/>
  <c r="N228" i="5"/>
  <c r="H229" i="5" s="1"/>
  <c r="AB228" i="5"/>
  <c r="AE228" i="5" s="1"/>
  <c r="AC228" i="5"/>
  <c r="W229" i="5" s="1"/>
  <c r="AD227" i="5"/>
  <c r="Q228" i="5" l="1"/>
  <c r="O228" i="5"/>
  <c r="AD228" i="5"/>
  <c r="AF228" i="5"/>
  <c r="V229" i="5"/>
  <c r="M229" i="5"/>
  <c r="P229" i="5" s="1"/>
  <c r="N229" i="5"/>
  <c r="H230" i="5" s="1"/>
  <c r="AB229" i="5"/>
  <c r="AE229" i="5" s="1"/>
  <c r="AC229" i="5"/>
  <c r="W230" i="5" s="1"/>
  <c r="G229" i="5"/>
  <c r="O229" i="5" l="1"/>
  <c r="Q229" i="5"/>
  <c r="G230" i="5"/>
  <c r="AC230" i="5"/>
  <c r="W231" i="5" s="1"/>
  <c r="AB230" i="5"/>
  <c r="AE230" i="5" s="1"/>
  <c r="AF229" i="5"/>
  <c r="V230" i="5"/>
  <c r="M230" i="5"/>
  <c r="P230" i="5" s="1"/>
  <c r="N230" i="5"/>
  <c r="H231" i="5" s="1"/>
  <c r="AD229" i="5"/>
  <c r="V231" i="5" l="1"/>
  <c r="G231" i="5"/>
  <c r="Q230" i="5"/>
  <c r="O230" i="5"/>
  <c r="AD230" i="5"/>
  <c r="AC231" i="5"/>
  <c r="W232" i="5" s="1"/>
  <c r="AB231" i="5"/>
  <c r="AE231" i="5" s="1"/>
  <c r="M231" i="5"/>
  <c r="P231" i="5" s="1"/>
  <c r="N231" i="5"/>
  <c r="H232" i="5" s="1"/>
  <c r="AF230" i="5"/>
  <c r="Q231" i="5" l="1"/>
  <c r="O231" i="5"/>
  <c r="V232" i="5"/>
  <c r="AC232" i="5"/>
  <c r="W233" i="5" s="1"/>
  <c r="AB232" i="5"/>
  <c r="AE232" i="5" s="1"/>
  <c r="AD231" i="5"/>
  <c r="AF231" i="5"/>
  <c r="M232" i="5"/>
  <c r="P232" i="5" s="1"/>
  <c r="N232" i="5"/>
  <c r="H233" i="5" s="1"/>
  <c r="G232" i="5"/>
  <c r="G233" i="5" l="1"/>
  <c r="Q232" i="5"/>
  <c r="O232" i="5"/>
  <c r="AB233" i="5"/>
  <c r="AE233" i="5" s="1"/>
  <c r="AC233" i="5"/>
  <c r="W234" i="5" s="1"/>
  <c r="AD233" i="5"/>
  <c r="AD232" i="5"/>
  <c r="AF232" i="5"/>
  <c r="M233" i="5"/>
  <c r="P233" i="5" s="1"/>
  <c r="N233" i="5"/>
  <c r="H234" i="5" s="1"/>
  <c r="V233" i="5"/>
  <c r="V234" i="5" l="1"/>
  <c r="Q233" i="5"/>
  <c r="O233" i="5"/>
  <c r="G234" i="5"/>
  <c r="AC234" i="5"/>
  <c r="W235" i="5" s="1"/>
  <c r="AB234" i="5"/>
  <c r="AE234" i="5" s="1"/>
  <c r="AF233" i="5"/>
  <c r="M234" i="5"/>
  <c r="P234" i="5" s="1"/>
  <c r="N234" i="5"/>
  <c r="H235" i="5" s="1"/>
  <c r="G235" i="5" l="1"/>
  <c r="AB235" i="5"/>
  <c r="AE235" i="5" s="1"/>
  <c r="AC235" i="5"/>
  <c r="W236" i="5" s="1"/>
  <c r="AD235" i="5"/>
  <c r="AD234" i="5"/>
  <c r="Q234" i="5"/>
  <c r="AF234" i="5"/>
  <c r="M235" i="5"/>
  <c r="P235" i="5" s="1"/>
  <c r="N235" i="5"/>
  <c r="H236" i="5" s="1"/>
  <c r="O234" i="5"/>
  <c r="V235" i="5"/>
  <c r="V236" i="5" l="1"/>
  <c r="Q235" i="5"/>
  <c r="O235" i="5"/>
  <c r="AB236" i="5"/>
  <c r="AE236" i="5" s="1"/>
  <c r="AC236" i="5"/>
  <c r="W237" i="5" s="1"/>
  <c r="M236" i="5"/>
  <c r="P236" i="5" s="1"/>
  <c r="N236" i="5"/>
  <c r="H237" i="5" s="1"/>
  <c r="AF235" i="5"/>
  <c r="G236" i="5"/>
  <c r="AD236" i="5" l="1"/>
  <c r="M237" i="5"/>
  <c r="P237" i="5" s="1"/>
  <c r="N237" i="5"/>
  <c r="H238" i="5" s="1"/>
  <c r="AB237" i="5"/>
  <c r="AE237" i="5" s="1"/>
  <c r="AC237" i="5"/>
  <c r="W238" i="5" s="1"/>
  <c r="AD237" i="5"/>
  <c r="G237" i="5"/>
  <c r="G238" i="5" s="1"/>
  <c r="AF236" i="5"/>
  <c r="Q236" i="5"/>
  <c r="V237" i="5"/>
  <c r="O236" i="5"/>
  <c r="Q237" i="5" l="1"/>
  <c r="AB238" i="5"/>
  <c r="AE238" i="5" s="1"/>
  <c r="AC238" i="5"/>
  <c r="W239" i="5" s="1"/>
  <c r="V238" i="5"/>
  <c r="M238" i="5"/>
  <c r="P238" i="5" s="1"/>
  <c r="N238" i="5"/>
  <c r="H239" i="5" s="1"/>
  <c r="O237" i="5"/>
  <c r="AF237" i="5"/>
  <c r="AD238" i="5" l="1"/>
  <c r="O238" i="5"/>
  <c r="V239" i="5"/>
  <c r="M239" i="5"/>
  <c r="P239" i="5" s="1"/>
  <c r="N239" i="5"/>
  <c r="H240" i="5" s="1"/>
  <c r="G239" i="5"/>
  <c r="AB239" i="5"/>
  <c r="AE239" i="5" s="1"/>
  <c r="AC239" i="5"/>
  <c r="W240" i="5" s="1"/>
  <c r="Q238" i="5"/>
  <c r="AF238" i="5"/>
  <c r="G240" i="5" l="1"/>
  <c r="O239" i="5"/>
  <c r="AF239" i="5"/>
  <c r="V240" i="5"/>
  <c r="Q239" i="5"/>
  <c r="M240" i="5"/>
  <c r="P240" i="5" s="1"/>
  <c r="N240" i="5"/>
  <c r="H241" i="5" s="1"/>
  <c r="AB240" i="5"/>
  <c r="AE240" i="5" s="1"/>
  <c r="AC240" i="5"/>
  <c r="W241" i="5" s="1"/>
  <c r="AD239" i="5"/>
  <c r="O240" i="5" l="1"/>
  <c r="Q240" i="5"/>
  <c r="M241" i="5"/>
  <c r="P241" i="5" s="1"/>
  <c r="N241" i="5"/>
  <c r="H242" i="5" s="1"/>
  <c r="AD240" i="5"/>
  <c r="V241" i="5"/>
  <c r="AF240" i="5"/>
  <c r="AC241" i="5"/>
  <c r="W242" i="5" s="1"/>
  <c r="AB241" i="5"/>
  <c r="AE241" i="5" s="1"/>
  <c r="G241" i="5"/>
  <c r="V242" i="5" l="1"/>
  <c r="Q241" i="5"/>
  <c r="O241" i="5"/>
  <c r="G242" i="5"/>
  <c r="AF241" i="5"/>
  <c r="M242" i="5"/>
  <c r="P242" i="5" s="1"/>
  <c r="N242" i="5"/>
  <c r="H243" i="5" s="1"/>
  <c r="AB242" i="5"/>
  <c r="AE242" i="5" s="1"/>
  <c r="AC242" i="5"/>
  <c r="W243" i="5" s="1"/>
  <c r="AD241" i="5"/>
  <c r="G243" i="5" l="1"/>
  <c r="O242" i="5"/>
  <c r="Q242" i="5"/>
  <c r="AF242" i="5"/>
  <c r="M243" i="5"/>
  <c r="P243" i="5" s="1"/>
  <c r="N243" i="5"/>
  <c r="H244" i="5" s="1"/>
  <c r="AD242" i="5"/>
  <c r="AB243" i="5"/>
  <c r="AE243" i="5" s="1"/>
  <c r="AC243" i="5"/>
  <c r="W244" i="5" s="1"/>
  <c r="V243" i="5"/>
  <c r="Q243" i="5" l="1"/>
  <c r="V244" i="5"/>
  <c r="O243" i="5"/>
  <c r="AF243" i="5"/>
  <c r="AB244" i="5"/>
  <c r="AE244" i="5" s="1"/>
  <c r="AC244" i="5"/>
  <c r="W245" i="5" s="1"/>
  <c r="G244" i="5"/>
  <c r="M244" i="5"/>
  <c r="P244" i="5" s="1"/>
  <c r="N244" i="5"/>
  <c r="H245" i="5" s="1"/>
  <c r="AD243" i="5"/>
  <c r="AD244" i="5" l="1"/>
  <c r="O244" i="5"/>
  <c r="V245" i="5"/>
  <c r="Q244" i="5"/>
  <c r="G245" i="5"/>
  <c r="AB245" i="5"/>
  <c r="AE245" i="5" s="1"/>
  <c r="AC245" i="5"/>
  <c r="W246" i="5" s="1"/>
  <c r="M245" i="5"/>
  <c r="P245" i="5" s="1"/>
  <c r="N245" i="5"/>
  <c r="H246" i="5" s="1"/>
  <c r="AF244" i="5"/>
  <c r="V246" i="5" l="1"/>
  <c r="AB246" i="5"/>
  <c r="AE246" i="5" s="1"/>
  <c r="AC246" i="5"/>
  <c r="W247" i="5" s="1"/>
  <c r="AD245" i="5"/>
  <c r="Q245" i="5"/>
  <c r="AF245" i="5"/>
  <c r="M246" i="5"/>
  <c r="P246" i="5" s="1"/>
  <c r="N246" i="5"/>
  <c r="H247" i="5" s="1"/>
  <c r="G246" i="5"/>
  <c r="O245" i="5"/>
  <c r="AD246" i="5" l="1"/>
  <c r="O246" i="5"/>
  <c r="G247" i="5"/>
  <c r="Q246" i="5"/>
  <c r="M247" i="5"/>
  <c r="P247" i="5" s="1"/>
  <c r="N247" i="5"/>
  <c r="H248" i="5" s="1"/>
  <c r="AF246" i="5"/>
  <c r="AC247" i="5"/>
  <c r="W248" i="5" s="1"/>
  <c r="AB247" i="5"/>
  <c r="AE247" i="5" s="1"/>
  <c r="V247" i="5"/>
  <c r="V248" i="5" l="1"/>
  <c r="O247" i="5"/>
  <c r="Q247" i="5"/>
  <c r="G248" i="5"/>
  <c r="AD247" i="5"/>
  <c r="AF247" i="5"/>
  <c r="M248" i="5"/>
  <c r="P248" i="5" s="1"/>
  <c r="N248" i="5"/>
  <c r="H249" i="5" s="1"/>
  <c r="AB248" i="5"/>
  <c r="AE248" i="5" s="1"/>
  <c r="AC248" i="5"/>
  <c r="W249" i="5" s="1"/>
  <c r="AD248" i="5" l="1"/>
  <c r="O248" i="5"/>
  <c r="AF248" i="5"/>
  <c r="Q248" i="5"/>
  <c r="V249" i="5"/>
  <c r="M249" i="5"/>
  <c r="P249" i="5" s="1"/>
  <c r="N249" i="5"/>
  <c r="H250" i="5" s="1"/>
  <c r="AB249" i="5"/>
  <c r="AE249" i="5" s="1"/>
  <c r="AC249" i="5"/>
  <c r="W250" i="5" s="1"/>
  <c r="G249" i="5"/>
  <c r="V250" i="5" l="1"/>
  <c r="AD249" i="5"/>
  <c r="O249" i="5"/>
  <c r="G250" i="5"/>
  <c r="Q249" i="5"/>
  <c r="AF249" i="5"/>
  <c r="M250" i="5"/>
  <c r="P250" i="5" s="1"/>
  <c r="N250" i="5"/>
  <c r="H251" i="5" s="1"/>
  <c r="AB250" i="5"/>
  <c r="AE250" i="5" s="1"/>
  <c r="AC250" i="5"/>
  <c r="W251" i="5" s="1"/>
  <c r="O250" i="5" l="1"/>
  <c r="Q250" i="5"/>
  <c r="G251" i="5"/>
  <c r="AF250" i="5"/>
  <c r="M251" i="5"/>
  <c r="P251" i="5" s="1"/>
  <c r="N251" i="5"/>
  <c r="H252" i="5" s="1"/>
  <c r="AD250" i="5"/>
  <c r="AC251" i="5"/>
  <c r="W252" i="5" s="1"/>
  <c r="AB251" i="5"/>
  <c r="AE251" i="5" s="1"/>
  <c r="V251" i="5"/>
  <c r="Q251" i="5" l="1"/>
  <c r="O251" i="5"/>
  <c r="V252" i="5"/>
  <c r="M252" i="5"/>
  <c r="P252" i="5" s="1"/>
  <c r="N252" i="5"/>
  <c r="H253" i="5" s="1"/>
  <c r="O252" i="5"/>
  <c r="Q252" i="5"/>
  <c r="AB252" i="5"/>
  <c r="AE252" i="5" s="1"/>
  <c r="AC252" i="5"/>
  <c r="W253" i="5" s="1"/>
  <c r="G252" i="5"/>
  <c r="AD251" i="5"/>
  <c r="AF251" i="5"/>
  <c r="G253" i="5" l="1"/>
  <c r="AB253" i="5"/>
  <c r="AE253" i="5" s="1"/>
  <c r="AC253" i="5"/>
  <c r="W254" i="5" s="1"/>
  <c r="AF252" i="5"/>
  <c r="V253" i="5"/>
  <c r="M253" i="5"/>
  <c r="P253" i="5" s="1"/>
  <c r="N253" i="5"/>
  <c r="H254" i="5" s="1"/>
  <c r="AD252" i="5"/>
  <c r="V254" i="5" l="1"/>
  <c r="AD253" i="5"/>
  <c r="G254" i="5"/>
  <c r="AB254" i="5"/>
  <c r="AE254" i="5" s="1"/>
  <c r="AC254" i="5"/>
  <c r="W255" i="5" s="1"/>
  <c r="N254" i="5"/>
  <c r="H255" i="5" s="1"/>
  <c r="M254" i="5"/>
  <c r="P254" i="5" s="1"/>
  <c r="Q253" i="5"/>
  <c r="O253" i="5"/>
  <c r="AF253" i="5"/>
  <c r="AD254" i="5" l="1"/>
  <c r="Q254" i="5"/>
  <c r="O254" i="5"/>
  <c r="AF254" i="5"/>
  <c r="AB255" i="5"/>
  <c r="AE255" i="5" s="1"/>
  <c r="AC255" i="5"/>
  <c r="W256" i="5" s="1"/>
  <c r="V255" i="5"/>
  <c r="M255" i="5"/>
  <c r="P255" i="5" s="1"/>
  <c r="N255" i="5"/>
  <c r="H256" i="5" s="1"/>
  <c r="G255" i="5"/>
  <c r="AD255" i="5" l="1"/>
  <c r="G256" i="5"/>
  <c r="V256" i="5"/>
  <c r="AF255" i="5"/>
  <c r="Q255" i="5"/>
  <c r="AB256" i="5"/>
  <c r="AE256" i="5" s="1"/>
  <c r="AC256" i="5"/>
  <c r="W257" i="5" s="1"/>
  <c r="M256" i="5"/>
  <c r="P256" i="5" s="1"/>
  <c r="N256" i="5"/>
  <c r="H257" i="5" s="1"/>
  <c r="O255" i="5"/>
  <c r="AF256" i="5" l="1"/>
  <c r="AD256" i="5"/>
  <c r="V257" i="5"/>
  <c r="O256" i="5"/>
  <c r="Q256" i="5"/>
  <c r="AB257" i="5"/>
  <c r="AE257" i="5" s="1"/>
  <c r="AC257" i="5"/>
  <c r="W258" i="5" s="1"/>
  <c r="M257" i="5"/>
  <c r="P257" i="5" s="1"/>
  <c r="N257" i="5"/>
  <c r="H258" i="5" s="1"/>
  <c r="G257" i="5"/>
  <c r="AF257" i="5" l="1"/>
  <c r="AD257" i="5"/>
  <c r="G258" i="5"/>
  <c r="Q257" i="5"/>
  <c r="AB258" i="5"/>
  <c r="AE258" i="5" s="1"/>
  <c r="AC258" i="5"/>
  <c r="W259" i="5" s="1"/>
  <c r="N258" i="5"/>
  <c r="H259" i="5" s="1"/>
  <c r="M258" i="5"/>
  <c r="P258" i="5" s="1"/>
  <c r="V258" i="5"/>
  <c r="O257" i="5"/>
  <c r="G259" i="5" l="1"/>
  <c r="AF258" i="5"/>
  <c r="V259" i="5"/>
  <c r="AD258" i="5"/>
  <c r="Q258" i="5"/>
  <c r="AB259" i="5"/>
  <c r="AE259" i="5" s="1"/>
  <c r="AC259" i="5"/>
  <c r="W260" i="5" s="1"/>
  <c r="N259" i="5"/>
  <c r="H260" i="5" s="1"/>
  <c r="M259" i="5"/>
  <c r="P259" i="5" s="1"/>
  <c r="O258" i="5"/>
  <c r="AD259" i="5" l="1"/>
  <c r="AF259" i="5"/>
  <c r="O259" i="5"/>
  <c r="Q259" i="5"/>
  <c r="G260" i="5"/>
  <c r="M260" i="5"/>
  <c r="P260" i="5" s="1"/>
  <c r="N260" i="5"/>
  <c r="H261" i="5" s="1"/>
  <c r="AB260" i="5"/>
  <c r="AE260" i="5" s="1"/>
  <c r="AC260" i="5"/>
  <c r="W261" i="5" s="1"/>
  <c r="V260" i="5"/>
  <c r="G261" i="5" l="1"/>
  <c r="AB261" i="5"/>
  <c r="AE261" i="5" s="1"/>
  <c r="AC261" i="5"/>
  <c r="W262" i="5" s="1"/>
  <c r="M261" i="5"/>
  <c r="P261" i="5" s="1"/>
  <c r="N261" i="5"/>
  <c r="H262" i="5" s="1"/>
  <c r="V261" i="5"/>
  <c r="O260" i="5"/>
  <c r="AF260" i="5"/>
  <c r="Q260" i="5"/>
  <c r="AD260" i="5"/>
  <c r="AD261" i="5" l="1"/>
  <c r="AF261" i="5"/>
  <c r="V262" i="5"/>
  <c r="O261" i="5"/>
  <c r="G262" i="5"/>
  <c r="AB262" i="5"/>
  <c r="AE262" i="5" s="1"/>
  <c r="AC262" i="5"/>
  <c r="W263" i="5" s="1"/>
  <c r="Q261" i="5"/>
  <c r="N262" i="5"/>
  <c r="H263" i="5" s="1"/>
  <c r="M262" i="5"/>
  <c r="P262" i="5" s="1"/>
  <c r="AD262" i="5" l="1"/>
  <c r="AF262" i="5"/>
  <c r="V263" i="5"/>
  <c r="AB263" i="5"/>
  <c r="AE263" i="5" s="1"/>
  <c r="AC263" i="5"/>
  <c r="W264" i="5" s="1"/>
  <c r="M263" i="5"/>
  <c r="P263" i="5" s="1"/>
  <c r="N263" i="5"/>
  <c r="H264" i="5" s="1"/>
  <c r="O262" i="5"/>
  <c r="G263" i="5"/>
  <c r="Q262" i="5"/>
  <c r="AF263" i="5" l="1"/>
  <c r="AD263" i="5"/>
  <c r="Q263" i="5"/>
  <c r="G264" i="5"/>
  <c r="O263" i="5"/>
  <c r="AB264" i="5"/>
  <c r="AE264" i="5" s="1"/>
  <c r="AC264" i="5"/>
  <c r="W265" i="5" s="1"/>
  <c r="M264" i="5"/>
  <c r="P264" i="5" s="1"/>
  <c r="N264" i="5"/>
  <c r="H265" i="5" s="1"/>
  <c r="V264" i="5"/>
  <c r="AD264" i="5" l="1"/>
  <c r="AF264" i="5"/>
  <c r="V265" i="5"/>
  <c r="O264" i="5"/>
  <c r="Q264" i="5"/>
  <c r="AB265" i="5"/>
  <c r="AE265" i="5" s="1"/>
  <c r="AC265" i="5"/>
  <c r="W266" i="5" s="1"/>
  <c r="M265" i="5"/>
  <c r="P265" i="5" s="1"/>
  <c r="N265" i="5"/>
  <c r="H266" i="5" s="1"/>
  <c r="G265" i="5"/>
  <c r="AD265" i="5" l="1"/>
  <c r="AF265" i="5"/>
  <c r="Q265" i="5"/>
  <c r="G266" i="5"/>
  <c r="AB266" i="5"/>
  <c r="AE266" i="5" s="1"/>
  <c r="AC266" i="5"/>
  <c r="W267" i="5" s="1"/>
  <c r="N266" i="5"/>
  <c r="H267" i="5" s="1"/>
  <c r="M266" i="5"/>
  <c r="P266" i="5" s="1"/>
  <c r="O265" i="5"/>
  <c r="V266" i="5"/>
  <c r="AD266" i="5" l="1"/>
  <c r="AF266" i="5"/>
  <c r="V267" i="5"/>
  <c r="O266" i="5"/>
  <c r="Q266" i="5"/>
  <c r="M267" i="5"/>
  <c r="P267" i="5" s="1"/>
  <c r="N267" i="5"/>
  <c r="H268" i="5" s="1"/>
  <c r="AB267" i="5"/>
  <c r="AE267" i="5" s="1"/>
  <c r="AC267" i="5"/>
  <c r="W268" i="5" s="1"/>
  <c r="G267" i="5"/>
  <c r="AD267" i="5" l="1"/>
  <c r="AB268" i="5"/>
  <c r="AE268" i="5" s="1"/>
  <c r="AC268" i="5"/>
  <c r="W269" i="5" s="1"/>
  <c r="V268" i="5"/>
  <c r="M268" i="5"/>
  <c r="P268" i="5" s="1"/>
  <c r="N268" i="5"/>
  <c r="H269" i="5" s="1"/>
  <c r="O267" i="5"/>
  <c r="G268" i="5"/>
  <c r="AF267" i="5"/>
  <c r="Q267" i="5"/>
  <c r="AD268" i="5" l="1"/>
  <c r="V269" i="5"/>
  <c r="AF268" i="5"/>
  <c r="O268" i="5"/>
  <c r="Q268" i="5"/>
  <c r="G269" i="5"/>
  <c r="AB269" i="5"/>
  <c r="AE269" i="5" s="1"/>
  <c r="AC269" i="5"/>
  <c r="W270" i="5" s="1"/>
  <c r="M269" i="5"/>
  <c r="P269" i="5" s="1"/>
  <c r="N269" i="5"/>
  <c r="H270" i="5" s="1"/>
  <c r="G270" i="5" l="1"/>
  <c r="AF269" i="5"/>
  <c r="AB270" i="5"/>
  <c r="AE270" i="5" s="1"/>
  <c r="AC270" i="5"/>
  <c r="W271" i="5" s="1"/>
  <c r="N270" i="5"/>
  <c r="H271" i="5" s="1"/>
  <c r="M270" i="5"/>
  <c r="P270" i="5" s="1"/>
  <c r="V270" i="5"/>
  <c r="O269" i="5"/>
  <c r="Q269" i="5"/>
  <c r="AD269" i="5"/>
  <c r="AD270" i="5" l="1"/>
  <c r="G271" i="5"/>
  <c r="V271" i="5"/>
  <c r="M271" i="5"/>
  <c r="P271" i="5" s="1"/>
  <c r="N271" i="5"/>
  <c r="H272" i="5" s="1"/>
  <c r="O270" i="5"/>
  <c r="Q270" i="5"/>
  <c r="AF270" i="5"/>
  <c r="AB271" i="5"/>
  <c r="AE271" i="5" s="1"/>
  <c r="AC271" i="5"/>
  <c r="W272" i="5" s="1"/>
  <c r="AD271" i="5" l="1"/>
  <c r="AF271" i="5"/>
  <c r="M272" i="5"/>
  <c r="P272" i="5" s="1"/>
  <c r="N272" i="5"/>
  <c r="H273" i="5" s="1"/>
  <c r="O271" i="5"/>
  <c r="AB272" i="5"/>
  <c r="AE272" i="5" s="1"/>
  <c r="AC272" i="5"/>
  <c r="W273" i="5" s="1"/>
  <c r="Q271" i="5"/>
  <c r="G272" i="5"/>
  <c r="V272" i="5"/>
  <c r="G273" i="5" l="1"/>
  <c r="AB273" i="5"/>
  <c r="AE273" i="5" s="1"/>
  <c r="AC273" i="5"/>
  <c r="W274" i="5" s="1"/>
  <c r="V273" i="5"/>
  <c r="M273" i="5"/>
  <c r="P273" i="5" s="1"/>
  <c r="N273" i="5"/>
  <c r="H274" i="5" s="1"/>
  <c r="O272" i="5"/>
  <c r="AF272" i="5"/>
  <c r="Q272" i="5"/>
  <c r="AD272" i="5"/>
  <c r="AD273" i="5" l="1"/>
  <c r="V274" i="5"/>
  <c r="AF273" i="5"/>
  <c r="Q273" i="5"/>
  <c r="G274" i="5"/>
  <c r="O273" i="5"/>
  <c r="AB274" i="5"/>
  <c r="AE274" i="5" s="1"/>
  <c r="AC274" i="5"/>
  <c r="W275" i="5" s="1"/>
  <c r="N274" i="5"/>
  <c r="H275" i="5" s="1"/>
  <c r="M274" i="5"/>
  <c r="P274" i="5" s="1"/>
  <c r="AF274" i="5" l="1"/>
  <c r="AD274" i="5"/>
  <c r="Q274" i="5"/>
  <c r="AB275" i="5"/>
  <c r="AE275" i="5" s="1"/>
  <c r="AC275" i="5"/>
  <c r="W276" i="5" s="1"/>
  <c r="N275" i="5"/>
  <c r="H276" i="5" s="1"/>
  <c r="M275" i="5"/>
  <c r="P275" i="5" s="1"/>
  <c r="G275" i="5"/>
  <c r="O274" i="5"/>
  <c r="V275" i="5"/>
  <c r="G276" i="5" l="1"/>
  <c r="O275" i="5"/>
  <c r="Q275" i="5"/>
  <c r="AF275" i="5"/>
  <c r="V276" i="5"/>
  <c r="AD275" i="5"/>
  <c r="M276" i="5"/>
  <c r="P276" i="5" s="1"/>
  <c r="N276" i="5"/>
  <c r="H277" i="5" s="1"/>
  <c r="AB276" i="5"/>
  <c r="AE276" i="5" s="1"/>
  <c r="AC276" i="5"/>
  <c r="W277" i="5" s="1"/>
  <c r="V277" i="5" l="1"/>
  <c r="M277" i="5"/>
  <c r="P277" i="5" s="1"/>
  <c r="N277" i="5"/>
  <c r="H278" i="5" s="1"/>
  <c r="G277" i="5"/>
  <c r="O276" i="5"/>
  <c r="AF276" i="5"/>
  <c r="Q276" i="5"/>
  <c r="AD276" i="5"/>
  <c r="AB277" i="5"/>
  <c r="AE277" i="5" s="1"/>
  <c r="AC277" i="5"/>
  <c r="W278" i="5" s="1"/>
  <c r="G278" i="5" l="1"/>
  <c r="AD277" i="5"/>
  <c r="AF277" i="5"/>
  <c r="N278" i="5"/>
  <c r="H279" i="5" s="1"/>
  <c r="M278" i="5"/>
  <c r="P278" i="5" s="1"/>
  <c r="AB278" i="5"/>
  <c r="AE278" i="5" s="1"/>
  <c r="AC278" i="5"/>
  <c r="W279" i="5" s="1"/>
  <c r="O277" i="5"/>
  <c r="Q277" i="5"/>
  <c r="V278" i="5"/>
  <c r="AB279" i="5" l="1"/>
  <c r="AE279" i="5" s="1"/>
  <c r="AC279" i="5"/>
  <c r="W280" i="5" s="1"/>
  <c r="V279" i="5"/>
  <c r="M279" i="5"/>
  <c r="P279" i="5" s="1"/>
  <c r="N279" i="5"/>
  <c r="H280" i="5" s="1"/>
  <c r="O278" i="5"/>
  <c r="Q278" i="5"/>
  <c r="AD278" i="5"/>
  <c r="G279" i="5"/>
  <c r="AF278" i="5"/>
  <c r="V280" i="5" l="1"/>
  <c r="AF279" i="5"/>
  <c r="AD279" i="5"/>
  <c r="O279" i="5"/>
  <c r="AB280" i="5"/>
  <c r="AE280" i="5" s="1"/>
  <c r="AC280" i="5"/>
  <c r="W281" i="5" s="1"/>
  <c r="Q279" i="5"/>
  <c r="G280" i="5"/>
  <c r="M280" i="5"/>
  <c r="P280" i="5" s="1"/>
  <c r="N280" i="5"/>
  <c r="H281" i="5" s="1"/>
  <c r="AF280" i="5" l="1"/>
  <c r="AD280" i="5"/>
  <c r="G281" i="5"/>
  <c r="M281" i="5"/>
  <c r="P281" i="5" s="1"/>
  <c r="N281" i="5"/>
  <c r="H282" i="5" s="1"/>
  <c r="AB281" i="5"/>
  <c r="AE281" i="5" s="1"/>
  <c r="AC281" i="5"/>
  <c r="W282" i="5" s="1"/>
  <c r="O280" i="5"/>
  <c r="V281" i="5"/>
  <c r="Q280" i="5"/>
  <c r="AB282" i="5" l="1"/>
  <c r="AE282" i="5" s="1"/>
  <c r="AC282" i="5"/>
  <c r="W283" i="5" s="1"/>
  <c r="N282" i="5"/>
  <c r="H283" i="5" s="1"/>
  <c r="M282" i="5"/>
  <c r="P282" i="5" s="1"/>
  <c r="V282" i="5"/>
  <c r="O281" i="5"/>
  <c r="Q281" i="5"/>
  <c r="AD281" i="5"/>
  <c r="G282" i="5"/>
  <c r="AF281" i="5"/>
  <c r="AD282" i="5" l="1"/>
  <c r="V283" i="5"/>
  <c r="AF282" i="5"/>
  <c r="O282" i="5"/>
  <c r="G283" i="5"/>
  <c r="Q282" i="5"/>
  <c r="AB283" i="5"/>
  <c r="AE283" i="5" s="1"/>
  <c r="AC283" i="5"/>
  <c r="W284" i="5" s="1"/>
  <c r="N283" i="5"/>
  <c r="H284" i="5" s="1"/>
  <c r="M283" i="5"/>
  <c r="P283" i="5" s="1"/>
  <c r="AD283" i="5" l="1"/>
  <c r="AF283" i="5"/>
  <c r="V284" i="5"/>
  <c r="Q283" i="5"/>
  <c r="O283" i="5"/>
  <c r="AB284" i="5"/>
  <c r="AE284" i="5" s="1"/>
  <c r="AC284" i="5"/>
  <c r="W285" i="5" s="1"/>
  <c r="N284" i="5"/>
  <c r="H285" i="5" s="1"/>
  <c r="M284" i="5"/>
  <c r="P284" i="5" s="1"/>
  <c r="G284" i="5"/>
  <c r="AD284" i="5" l="1"/>
  <c r="Q284" i="5"/>
  <c r="AF284" i="5"/>
  <c r="O284" i="5"/>
  <c r="G285" i="5"/>
  <c r="AB285" i="5"/>
  <c r="AE285" i="5" s="1"/>
  <c r="AC285" i="5"/>
  <c r="W286" i="5" s="1"/>
  <c r="V285" i="5"/>
  <c r="N285" i="5"/>
  <c r="H286" i="5" s="1"/>
  <c r="M285" i="5"/>
  <c r="P285" i="5" s="1"/>
  <c r="AF285" i="5" l="1"/>
  <c r="G286" i="5"/>
  <c r="AD285" i="5"/>
  <c r="V286" i="5"/>
  <c r="AB286" i="5"/>
  <c r="AE286" i="5" s="1"/>
  <c r="AC286" i="5"/>
  <c r="W287" i="5" s="1"/>
  <c r="N286" i="5"/>
  <c r="H287" i="5" s="1"/>
  <c r="M286" i="5"/>
  <c r="P286" i="5" s="1"/>
  <c r="O285" i="5"/>
  <c r="Q285" i="5"/>
  <c r="O286" i="5" l="1"/>
  <c r="Q286" i="5"/>
  <c r="AD286" i="5"/>
  <c r="AF286" i="5"/>
  <c r="AB287" i="5"/>
  <c r="AE287" i="5" s="1"/>
  <c r="AC287" i="5"/>
  <c r="W288" i="5" s="1"/>
  <c r="G287" i="5"/>
  <c r="N287" i="5"/>
  <c r="H288" i="5" s="1"/>
  <c r="M287" i="5"/>
  <c r="P287" i="5" s="1"/>
  <c r="V287" i="5"/>
  <c r="AF287" i="5" l="1"/>
  <c r="AD287" i="5"/>
  <c r="V288" i="5"/>
  <c r="Q287" i="5"/>
  <c r="G288" i="5"/>
  <c r="O287" i="5"/>
  <c r="AB288" i="5"/>
  <c r="AE288" i="5" s="1"/>
  <c r="AC288" i="5"/>
  <c r="W289" i="5" s="1"/>
  <c r="N288" i="5"/>
  <c r="H289" i="5" s="1"/>
  <c r="M288" i="5"/>
  <c r="P288" i="5" s="1"/>
  <c r="AF288" i="5" l="1"/>
  <c r="AD288" i="5"/>
  <c r="O288" i="5"/>
  <c r="V289" i="5"/>
  <c r="N289" i="5"/>
  <c r="H290" i="5" s="1"/>
  <c r="M289" i="5"/>
  <c r="P289" i="5" s="1"/>
  <c r="G289" i="5"/>
  <c r="Q288" i="5"/>
  <c r="AB289" i="5"/>
  <c r="AE289" i="5" s="1"/>
  <c r="AC289" i="5"/>
  <c r="W290" i="5" s="1"/>
  <c r="G290" i="5" l="1"/>
  <c r="N290" i="5"/>
  <c r="H291" i="5" s="1"/>
  <c r="M290" i="5"/>
  <c r="P290" i="5" s="1"/>
  <c r="AD289" i="5"/>
  <c r="O289" i="5"/>
  <c r="AF289" i="5"/>
  <c r="Q289" i="5"/>
  <c r="AB290" i="5"/>
  <c r="AE290" i="5" s="1"/>
  <c r="AC290" i="5"/>
  <c r="W291" i="5" s="1"/>
  <c r="V290" i="5"/>
  <c r="AD290" i="5" l="1"/>
  <c r="V291" i="5"/>
  <c r="AF290" i="5"/>
  <c r="O290" i="5"/>
  <c r="N291" i="5"/>
  <c r="H292" i="5" s="1"/>
  <c r="M291" i="5"/>
  <c r="P291" i="5" s="1"/>
  <c r="AB291" i="5"/>
  <c r="AE291" i="5" s="1"/>
  <c r="AC291" i="5"/>
  <c r="W292" i="5" s="1"/>
  <c r="Q290" i="5"/>
  <c r="G291" i="5"/>
  <c r="O291" i="5" l="1"/>
  <c r="AB292" i="5"/>
  <c r="AE292" i="5" s="1"/>
  <c r="AC292" i="5"/>
  <c r="W293" i="5" s="1"/>
  <c r="AF292" i="5"/>
  <c r="AD292" i="5"/>
  <c r="Q292" i="5"/>
  <c r="O292" i="5"/>
  <c r="N292" i="5"/>
  <c r="H293" i="5" s="1"/>
  <c r="M292" i="5"/>
  <c r="P292" i="5" s="1"/>
  <c r="Q291" i="5"/>
  <c r="AF291" i="5"/>
  <c r="G292" i="5"/>
  <c r="AD291" i="5"/>
  <c r="V292" i="5"/>
  <c r="V293" i="5" s="1"/>
  <c r="G293" i="5" l="1"/>
  <c r="N293" i="5"/>
  <c r="H294" i="5" s="1"/>
  <c r="M293" i="5"/>
  <c r="P293" i="5" s="1"/>
  <c r="AB293" i="5"/>
  <c r="AE293" i="5" s="1"/>
  <c r="AC293" i="5"/>
  <c r="W294" i="5" s="1"/>
  <c r="G294" i="5" l="1"/>
  <c r="V294" i="5"/>
  <c r="N294" i="5"/>
  <c r="H295" i="5" s="1"/>
  <c r="M294" i="5"/>
  <c r="P294" i="5" s="1"/>
  <c r="AD293" i="5"/>
  <c r="O293" i="5"/>
  <c r="AF293" i="5"/>
  <c r="Q293" i="5"/>
  <c r="AB294" i="5"/>
  <c r="AE294" i="5" s="1"/>
  <c r="AC294" i="5"/>
  <c r="W295" i="5" s="1"/>
  <c r="AD294" i="5" l="1"/>
  <c r="AF294" i="5"/>
  <c r="O294" i="5"/>
  <c r="N295" i="5"/>
  <c r="H296" i="5" s="1"/>
  <c r="M295" i="5"/>
  <c r="P295" i="5" s="1"/>
  <c r="AC295" i="5"/>
  <c r="W296" i="5" s="1"/>
  <c r="AB295" i="5"/>
  <c r="AE295" i="5" s="1"/>
  <c r="Q294" i="5"/>
  <c r="V295" i="5"/>
  <c r="G295" i="5"/>
  <c r="AF295" i="5" l="1"/>
  <c r="AD295" i="5"/>
  <c r="AC296" i="5"/>
  <c r="W297" i="5" s="1"/>
  <c r="AB296" i="5"/>
  <c r="AE296" i="5" s="1"/>
  <c r="G296" i="5"/>
  <c r="M296" i="5"/>
  <c r="P296" i="5" s="1"/>
  <c r="N296" i="5"/>
  <c r="H297" i="5" s="1"/>
  <c r="V296" i="5"/>
  <c r="Q295" i="5"/>
  <c r="O295" i="5"/>
  <c r="AF296" i="5" l="1"/>
  <c r="AD296" i="5"/>
  <c r="V297" i="5"/>
  <c r="Q296" i="5"/>
  <c r="O296" i="5"/>
  <c r="G297" i="5"/>
  <c r="AC297" i="5"/>
  <c r="W298" i="5" s="1"/>
  <c r="AB297" i="5"/>
  <c r="AE297" i="5" s="1"/>
  <c r="M297" i="5"/>
  <c r="P297" i="5" s="1"/>
  <c r="N297" i="5"/>
  <c r="H298" i="5" s="1"/>
  <c r="AD297" i="5" l="1"/>
  <c r="G298" i="5"/>
  <c r="Q297" i="5"/>
  <c r="O297" i="5"/>
  <c r="AF297" i="5"/>
  <c r="AC298" i="5"/>
  <c r="W299" i="5" s="1"/>
  <c r="AB298" i="5"/>
  <c r="AE298" i="5" s="1"/>
  <c r="M298" i="5"/>
  <c r="P298" i="5" s="1"/>
  <c r="N298" i="5"/>
  <c r="H299" i="5" s="1"/>
  <c r="V298" i="5"/>
  <c r="O298" i="5" l="1"/>
  <c r="AD298" i="5"/>
  <c r="N299" i="5"/>
  <c r="H300" i="5" s="1"/>
  <c r="M299" i="5"/>
  <c r="P299" i="5" s="1"/>
  <c r="Q298" i="5"/>
  <c r="G299" i="5"/>
  <c r="AF298" i="5"/>
  <c r="V299" i="5"/>
  <c r="AC299" i="5"/>
  <c r="W300" i="5" s="1"/>
  <c r="AB299" i="5"/>
  <c r="AE299" i="5" s="1"/>
  <c r="G300" i="5" l="1"/>
  <c r="AF299" i="5"/>
  <c r="M300" i="5"/>
  <c r="P300" i="5" s="1"/>
  <c r="N300" i="5"/>
  <c r="H301" i="5" s="1"/>
  <c r="AD299" i="5"/>
  <c r="Q299" i="5"/>
  <c r="AC300" i="5"/>
  <c r="W301" i="5" s="1"/>
  <c r="AB300" i="5"/>
  <c r="AE300" i="5" s="1"/>
  <c r="O299" i="5"/>
  <c r="V300" i="5"/>
  <c r="V301" i="5" l="1"/>
  <c r="Q300" i="5"/>
  <c r="AD300" i="5"/>
  <c r="O300" i="5"/>
  <c r="AF300" i="5"/>
  <c r="M301" i="5"/>
  <c r="P301" i="5" s="1"/>
  <c r="N301" i="5"/>
  <c r="H302" i="5" s="1"/>
  <c r="AC301" i="5"/>
  <c r="W302" i="5" s="1"/>
  <c r="AB301" i="5"/>
  <c r="AE301" i="5" s="1"/>
  <c r="G301" i="5"/>
  <c r="AF301" i="5" l="1"/>
  <c r="Q301" i="5"/>
  <c r="O301" i="5"/>
  <c r="G302" i="5"/>
  <c r="AC302" i="5"/>
  <c r="W303" i="5" s="1"/>
  <c r="AB302" i="5"/>
  <c r="AE302" i="5" s="1"/>
  <c r="M302" i="5"/>
  <c r="P302" i="5" s="1"/>
  <c r="N302" i="5"/>
  <c r="H303" i="5" s="1"/>
  <c r="AD301" i="5"/>
  <c r="V302" i="5"/>
  <c r="AD302" i="5" l="1"/>
  <c r="O302" i="5"/>
  <c r="V303" i="5"/>
  <c r="N303" i="5"/>
  <c r="H304" i="5" s="1"/>
  <c r="M303" i="5"/>
  <c r="P303" i="5" s="1"/>
  <c r="Q302" i="5"/>
  <c r="V304" i="5"/>
  <c r="AF302" i="5"/>
  <c r="G303" i="5"/>
  <c r="AC303" i="5"/>
  <c r="W304" i="5" s="1"/>
  <c r="AB303" i="5"/>
  <c r="AE303" i="5" s="1"/>
  <c r="AF303" i="5" l="1"/>
  <c r="G304" i="5"/>
  <c r="M304" i="5"/>
  <c r="P304" i="5" s="1"/>
  <c r="N304" i="5"/>
  <c r="H305" i="5" s="1"/>
  <c r="AD303" i="5"/>
  <c r="Q303" i="5"/>
  <c r="AC304" i="5"/>
  <c r="W305" i="5" s="1"/>
  <c r="AB304" i="5"/>
  <c r="AE304" i="5" s="1"/>
  <c r="O303" i="5"/>
  <c r="Q304" i="5" l="1"/>
  <c r="O304" i="5"/>
  <c r="AF304" i="5"/>
  <c r="AD304" i="5"/>
  <c r="M305" i="5"/>
  <c r="P305" i="5" s="1"/>
  <c r="N305" i="5"/>
  <c r="H306" i="5" s="1"/>
  <c r="V305" i="5"/>
  <c r="AC305" i="5"/>
  <c r="W306" i="5" s="1"/>
  <c r="AB305" i="5"/>
  <c r="AE305" i="5" s="1"/>
  <c r="G305" i="5"/>
  <c r="G306" i="5" l="1"/>
  <c r="AF305" i="5"/>
  <c r="Q305" i="5"/>
  <c r="O305" i="5"/>
  <c r="AC306" i="5"/>
  <c r="W307" i="5" s="1"/>
  <c r="AB306" i="5"/>
  <c r="AE306" i="5" s="1"/>
  <c r="V306" i="5"/>
  <c r="M306" i="5"/>
  <c r="P306" i="5" s="1"/>
  <c r="N306" i="5"/>
  <c r="H307" i="5" s="1"/>
  <c r="AD305" i="5"/>
  <c r="O306" i="5" l="1"/>
  <c r="V307" i="5"/>
  <c r="Q306" i="5"/>
  <c r="G307" i="5"/>
  <c r="AD306" i="5"/>
  <c r="AF306" i="5"/>
  <c r="O307" i="5"/>
  <c r="N307" i="5"/>
  <c r="H308" i="5" s="1"/>
  <c r="M307" i="5"/>
  <c r="P307" i="5" s="1"/>
  <c r="AC307" i="5"/>
  <c r="W308" i="5" s="1"/>
  <c r="AB307" i="5"/>
  <c r="AE307" i="5" s="1"/>
  <c r="Q307" i="5" l="1"/>
  <c r="G308" i="5"/>
  <c r="M308" i="5"/>
  <c r="P308" i="5" s="1"/>
  <c r="N308" i="5"/>
  <c r="H309" i="5" s="1"/>
  <c r="Q308" i="5"/>
  <c r="AF307" i="5"/>
  <c r="AD307" i="5"/>
  <c r="AC308" i="5"/>
  <c r="W309" i="5" s="1"/>
  <c r="AB308" i="5"/>
  <c r="AE308" i="5" s="1"/>
  <c r="V308" i="5"/>
  <c r="O308" i="5" l="1"/>
  <c r="AD308" i="5"/>
  <c r="V309" i="5"/>
  <c r="G309" i="5"/>
  <c r="AC309" i="5"/>
  <c r="W310" i="5" s="1"/>
  <c r="AB309" i="5"/>
  <c r="AE309" i="5" s="1"/>
  <c r="AF308" i="5"/>
  <c r="M309" i="5"/>
  <c r="P309" i="5" s="1"/>
  <c r="N309" i="5"/>
  <c r="H310" i="5" s="1"/>
  <c r="V310" i="5" l="1"/>
  <c r="AD309" i="5"/>
  <c r="AF309" i="5"/>
  <c r="G310" i="5"/>
  <c r="Q309" i="5"/>
  <c r="O309" i="5"/>
  <c r="N310" i="5"/>
  <c r="H311" i="5" s="1"/>
  <c r="M310" i="5"/>
  <c r="P310" i="5" s="1"/>
  <c r="AC310" i="5"/>
  <c r="W311" i="5" s="1"/>
  <c r="AB310" i="5"/>
  <c r="AE310" i="5" s="1"/>
  <c r="AD310" i="5" l="1"/>
  <c r="O310" i="5"/>
  <c r="Q310" i="5"/>
  <c r="G311" i="5"/>
  <c r="N311" i="5"/>
  <c r="H312" i="5" s="1"/>
  <c r="M311" i="5"/>
  <c r="P311" i="5" s="1"/>
  <c r="AF310" i="5"/>
  <c r="AC311" i="5"/>
  <c r="W312" i="5" s="1"/>
  <c r="AB311" i="5"/>
  <c r="AE311" i="5" s="1"/>
  <c r="V311" i="5"/>
  <c r="G312" i="5" l="1"/>
  <c r="V312" i="5"/>
  <c r="AD311" i="5"/>
  <c r="AC312" i="5"/>
  <c r="W313" i="5" s="1"/>
  <c r="AB312" i="5"/>
  <c r="AE312" i="5" s="1"/>
  <c r="M312" i="5"/>
  <c r="P312" i="5" s="1"/>
  <c r="N312" i="5"/>
  <c r="H313" i="5" s="1"/>
  <c r="Q311" i="5"/>
  <c r="AF311" i="5"/>
  <c r="O311" i="5"/>
  <c r="AD312" i="5" l="1"/>
  <c r="AF312" i="5"/>
  <c r="V313" i="5"/>
  <c r="O312" i="5"/>
  <c r="M313" i="5"/>
  <c r="P313" i="5" s="1"/>
  <c r="N313" i="5"/>
  <c r="H314" i="5" s="1"/>
  <c r="G313" i="5"/>
  <c r="Q312" i="5"/>
  <c r="AC313" i="5"/>
  <c r="W314" i="5" s="1"/>
  <c r="AB313" i="5"/>
  <c r="AE313" i="5" s="1"/>
  <c r="Q313" i="5" l="1"/>
  <c r="O313" i="5"/>
  <c r="V314" i="5"/>
  <c r="G314" i="5"/>
  <c r="M314" i="5"/>
  <c r="P314" i="5" s="1"/>
  <c r="N314" i="5"/>
  <c r="H315" i="5" s="1"/>
  <c r="AD313" i="5"/>
  <c r="AF313" i="5"/>
  <c r="AC314" i="5"/>
  <c r="W315" i="5" s="1"/>
  <c r="AB314" i="5"/>
  <c r="AE314" i="5" s="1"/>
  <c r="AD314" i="5" l="1"/>
  <c r="N315" i="5"/>
  <c r="H316" i="5" s="1"/>
  <c r="M315" i="5"/>
  <c r="P315" i="5" s="1"/>
  <c r="O314" i="5"/>
  <c r="Q314" i="5"/>
  <c r="AF314" i="5"/>
  <c r="G315" i="5"/>
  <c r="AC315" i="5"/>
  <c r="W316" i="5" s="1"/>
  <c r="AB315" i="5"/>
  <c r="AE315" i="5" s="1"/>
  <c r="V315" i="5"/>
  <c r="G316" i="5" l="1"/>
  <c r="AF315" i="5"/>
  <c r="V316" i="5"/>
  <c r="M316" i="5"/>
  <c r="P316" i="5" s="1"/>
  <c r="N316" i="5"/>
  <c r="H317" i="5" s="1"/>
  <c r="AD315" i="5"/>
  <c r="Q315" i="5"/>
  <c r="AC316" i="5"/>
  <c r="W317" i="5" s="1"/>
  <c r="AB316" i="5"/>
  <c r="AE316" i="5" s="1"/>
  <c r="O315" i="5"/>
  <c r="Q316" i="5" l="1"/>
  <c r="O316" i="5"/>
  <c r="AD316" i="5"/>
  <c r="AF316" i="5"/>
  <c r="M317" i="5"/>
  <c r="P317" i="5" s="1"/>
  <c r="N317" i="5"/>
  <c r="H318" i="5" s="1"/>
  <c r="V317" i="5"/>
  <c r="AC317" i="5"/>
  <c r="W318" i="5" s="1"/>
  <c r="AB317" i="5"/>
  <c r="AE317" i="5" s="1"/>
  <c r="G317" i="5"/>
  <c r="O317" i="5" l="1"/>
  <c r="V318" i="5"/>
  <c r="Q317" i="5"/>
  <c r="G318" i="5"/>
  <c r="AF317" i="5"/>
  <c r="AD317" i="5"/>
  <c r="M318" i="5"/>
  <c r="P318" i="5" s="1"/>
  <c r="N318" i="5"/>
  <c r="H319" i="5" s="1"/>
  <c r="AC318" i="5"/>
  <c r="W319" i="5" s="1"/>
  <c r="AB318" i="5"/>
  <c r="AE318" i="5" s="1"/>
  <c r="AD318" i="5" l="1"/>
  <c r="AF318" i="5"/>
  <c r="AC319" i="5"/>
  <c r="W320" i="5" s="1"/>
  <c r="AB319" i="5"/>
  <c r="AE319" i="5" s="1"/>
  <c r="N319" i="5"/>
  <c r="H320" i="5" s="1"/>
  <c r="M319" i="5"/>
  <c r="P319" i="5" s="1"/>
  <c r="G319" i="5"/>
  <c r="O318" i="5"/>
  <c r="V319" i="5"/>
  <c r="Q318" i="5"/>
  <c r="Q319" i="5" l="1"/>
  <c r="O319" i="5"/>
  <c r="G320" i="5"/>
  <c r="V320" i="5"/>
  <c r="AF319" i="5"/>
  <c r="AD319" i="5"/>
  <c r="G321" i="5"/>
  <c r="AC320" i="5"/>
  <c r="W321" i="5" s="1"/>
  <c r="AB320" i="5"/>
  <c r="AE320" i="5" s="1"/>
  <c r="M320" i="5"/>
  <c r="P320" i="5" s="1"/>
  <c r="N320" i="5"/>
  <c r="H321" i="5" s="1"/>
  <c r="O320" i="5"/>
  <c r="Q320" i="5"/>
  <c r="AD320" i="5" l="1"/>
  <c r="AF320" i="5"/>
  <c r="AB321" i="5"/>
  <c r="AE321" i="5" s="1"/>
  <c r="AC321" i="5"/>
  <c r="W322" i="5" s="1"/>
  <c r="M321" i="5"/>
  <c r="P321" i="5" s="1"/>
  <c r="N321" i="5"/>
  <c r="H322" i="5" s="1"/>
  <c r="V321" i="5"/>
  <c r="V322" i="5" s="1"/>
  <c r="AD321" i="5" l="1"/>
  <c r="Q321" i="5"/>
  <c r="G322" i="5"/>
  <c r="AB322" i="5"/>
  <c r="AE322" i="5" s="1"/>
  <c r="AC322" i="5"/>
  <c r="W323" i="5" s="1"/>
  <c r="AD322" i="5"/>
  <c r="N322" i="5"/>
  <c r="H323" i="5" s="1"/>
  <c r="M322" i="5"/>
  <c r="P322" i="5" s="1"/>
  <c r="AF321" i="5"/>
  <c r="O321" i="5"/>
  <c r="AF322" i="5" l="1"/>
  <c r="V323" i="5"/>
  <c r="O322" i="5"/>
  <c r="N323" i="5"/>
  <c r="H324" i="5" s="1"/>
  <c r="M323" i="5"/>
  <c r="P323" i="5" s="1"/>
  <c r="AC323" i="5"/>
  <c r="W324" i="5" s="1"/>
  <c r="AB323" i="5"/>
  <c r="AE323" i="5" s="1"/>
  <c r="Q322" i="5"/>
  <c r="G323" i="5"/>
  <c r="AB324" i="5" l="1"/>
  <c r="AE324" i="5" s="1"/>
  <c r="AC324" i="5"/>
  <c r="W325" i="5" s="1"/>
  <c r="AD324" i="5"/>
  <c r="AF323" i="5"/>
  <c r="AD323" i="5"/>
  <c r="G324" i="5"/>
  <c r="M324" i="5"/>
  <c r="P324" i="5" s="1"/>
  <c r="N324" i="5"/>
  <c r="H325" i="5" s="1"/>
  <c r="O323" i="5"/>
  <c r="V324" i="5"/>
  <c r="V325" i="5" s="1"/>
  <c r="Q323" i="5"/>
  <c r="G325" i="5" l="1"/>
  <c r="Q324" i="5"/>
  <c r="O324" i="5"/>
  <c r="AB325" i="5"/>
  <c r="AE325" i="5" s="1"/>
  <c r="AC325" i="5"/>
  <c r="W326" i="5" s="1"/>
  <c r="N325" i="5"/>
  <c r="H326" i="5" s="1"/>
  <c r="M325" i="5"/>
  <c r="P325" i="5" s="1"/>
  <c r="AF324" i="5"/>
  <c r="AF325" i="5" l="1"/>
  <c r="AD325" i="5"/>
  <c r="Q325" i="5"/>
  <c r="O325" i="5"/>
  <c r="V326" i="5"/>
  <c r="AB326" i="5"/>
  <c r="AE326" i="5" s="1"/>
  <c r="AC326" i="5"/>
  <c r="W327" i="5" s="1"/>
  <c r="N326" i="5"/>
  <c r="H327" i="5" s="1"/>
  <c r="M326" i="5"/>
  <c r="P326" i="5" s="1"/>
  <c r="G326" i="5"/>
  <c r="O326" i="5" l="1"/>
  <c r="Q326" i="5"/>
  <c r="G327" i="5"/>
  <c r="M327" i="5"/>
  <c r="P327" i="5" s="1"/>
  <c r="N327" i="5"/>
  <c r="H328" i="5" s="1"/>
  <c r="AB327" i="5"/>
  <c r="AE327" i="5" s="1"/>
  <c r="AC327" i="5"/>
  <c r="W328" i="5" s="1"/>
  <c r="AD326" i="5"/>
  <c r="AF326" i="5"/>
  <c r="V327" i="5"/>
  <c r="O327" i="5" l="1"/>
  <c r="Q327" i="5"/>
  <c r="G328" i="5"/>
  <c r="AD327" i="5"/>
  <c r="AC328" i="5"/>
  <c r="W329" i="5" s="1"/>
  <c r="AB328" i="5"/>
  <c r="AE328" i="5" s="1"/>
  <c r="V328" i="5"/>
  <c r="M328" i="5"/>
  <c r="P328" i="5" s="1"/>
  <c r="N328" i="5"/>
  <c r="H329" i="5" s="1"/>
  <c r="AF327" i="5"/>
  <c r="G329" i="5" l="1"/>
  <c r="V329" i="5"/>
  <c r="AF328" i="5"/>
  <c r="Q328" i="5"/>
  <c r="O328" i="5"/>
  <c r="M329" i="5"/>
  <c r="P329" i="5" s="1"/>
  <c r="N329" i="5"/>
  <c r="H330" i="5" s="1"/>
  <c r="AD328" i="5"/>
  <c r="AB329" i="5"/>
  <c r="AE329" i="5" s="1"/>
  <c r="AC329" i="5"/>
  <c r="W330" i="5" s="1"/>
  <c r="G330" i="5" l="1"/>
  <c r="O329" i="5"/>
  <c r="Q329" i="5"/>
  <c r="AF329" i="5"/>
  <c r="N330" i="5"/>
  <c r="H331" i="5" s="1"/>
  <c r="M330" i="5"/>
  <c r="P330" i="5" s="1"/>
  <c r="AB330" i="5"/>
  <c r="AE330" i="5" s="1"/>
  <c r="AC330" i="5"/>
  <c r="W331" i="5" s="1"/>
  <c r="AD329" i="5"/>
  <c r="V330" i="5"/>
  <c r="AC331" i="5" l="1"/>
  <c r="W332" i="5" s="1"/>
  <c r="AB331" i="5"/>
  <c r="AE331" i="5" s="1"/>
  <c r="Q330" i="5"/>
  <c r="V331" i="5"/>
  <c r="O330" i="5"/>
  <c r="M331" i="5"/>
  <c r="P331" i="5" s="1"/>
  <c r="N331" i="5"/>
  <c r="H332" i="5" s="1"/>
  <c r="AF330" i="5"/>
  <c r="G331" i="5"/>
  <c r="AD330" i="5"/>
  <c r="V332" i="5" l="1"/>
  <c r="G332" i="5"/>
  <c r="Q331" i="5"/>
  <c r="O331" i="5"/>
  <c r="M332" i="5"/>
  <c r="P332" i="5" s="1"/>
  <c r="N332" i="5"/>
  <c r="H333" i="5" s="1"/>
  <c r="O332" i="5"/>
  <c r="AF331" i="5"/>
  <c r="AB332" i="5"/>
  <c r="AE332" i="5" s="1"/>
  <c r="AC332" i="5"/>
  <c r="W333" i="5" s="1"/>
  <c r="AD331" i="5"/>
  <c r="Q332" i="5" l="1"/>
  <c r="AD332" i="5"/>
  <c r="AF332" i="5"/>
  <c r="G333" i="5"/>
  <c r="N333" i="5"/>
  <c r="H334" i="5" s="1"/>
  <c r="M333" i="5"/>
  <c r="P333" i="5" s="1"/>
  <c r="AB333" i="5"/>
  <c r="AE333" i="5" s="1"/>
  <c r="AC333" i="5"/>
  <c r="W334" i="5" s="1"/>
  <c r="V333" i="5"/>
  <c r="Q333" i="5" l="1"/>
  <c r="AB334" i="5"/>
  <c r="AE334" i="5" s="1"/>
  <c r="AC334" i="5"/>
  <c r="W335" i="5" s="1"/>
  <c r="AF333" i="5"/>
  <c r="O333" i="5"/>
  <c r="V334" i="5"/>
  <c r="N334" i="5"/>
  <c r="H335" i="5" s="1"/>
  <c r="M334" i="5"/>
  <c r="P334" i="5" s="1"/>
  <c r="AD333" i="5"/>
  <c r="G334" i="5"/>
  <c r="AD334" i="5" l="1"/>
  <c r="V335" i="5"/>
  <c r="G335" i="5"/>
  <c r="Q334" i="5"/>
  <c r="AB335" i="5"/>
  <c r="AE335" i="5" s="1"/>
  <c r="AC335" i="5"/>
  <c r="W336" i="5" s="1"/>
  <c r="N335" i="5"/>
  <c r="H336" i="5" s="1"/>
  <c r="M335" i="5"/>
  <c r="P335" i="5" s="1"/>
  <c r="O334" i="5"/>
  <c r="AF334" i="5"/>
  <c r="Q335" i="5" l="1"/>
  <c r="AD335" i="5"/>
  <c r="O335" i="5"/>
  <c r="N336" i="5"/>
  <c r="H337" i="5" s="1"/>
  <c r="M336" i="5"/>
  <c r="P336" i="5" s="1"/>
  <c r="AC336" i="5"/>
  <c r="W337" i="5" s="1"/>
  <c r="AB336" i="5"/>
  <c r="AE336" i="5" s="1"/>
  <c r="G336" i="5"/>
  <c r="V336" i="5"/>
  <c r="AF335" i="5"/>
  <c r="Q336" i="5" l="1"/>
  <c r="V337" i="5"/>
  <c r="AF336" i="5"/>
  <c r="AC337" i="5"/>
  <c r="W338" i="5" s="1"/>
  <c r="AB337" i="5"/>
  <c r="AE337" i="5" s="1"/>
  <c r="O336" i="5"/>
  <c r="G337" i="5"/>
  <c r="N337" i="5"/>
  <c r="H338" i="5" s="1"/>
  <c r="M337" i="5"/>
  <c r="P337" i="5" s="1"/>
  <c r="AD336" i="5"/>
  <c r="V338" i="5" l="1"/>
  <c r="Q337" i="5"/>
  <c r="G338" i="5"/>
  <c r="AB338" i="5"/>
  <c r="AE338" i="5" s="1"/>
  <c r="AC338" i="5"/>
  <c r="W339" i="5" s="1"/>
  <c r="AD337" i="5"/>
  <c r="N338" i="5"/>
  <c r="H339" i="5" s="1"/>
  <c r="M338" i="5"/>
  <c r="P338" i="5" s="1"/>
  <c r="O337" i="5"/>
  <c r="AF337" i="5"/>
  <c r="O338" i="5" l="1"/>
  <c r="Q338" i="5"/>
  <c r="N339" i="5"/>
  <c r="H340" i="5" s="1"/>
  <c r="M339" i="5"/>
  <c r="P339" i="5" s="1"/>
  <c r="AC339" i="5"/>
  <c r="W340" i="5" s="1"/>
  <c r="AB339" i="5"/>
  <c r="AE339" i="5" s="1"/>
  <c r="V339" i="5"/>
  <c r="AD338" i="5"/>
  <c r="AF338" i="5"/>
  <c r="G339" i="5"/>
  <c r="AD339" i="5" l="1"/>
  <c r="AF339" i="5"/>
  <c r="G340" i="5"/>
  <c r="Q339" i="5"/>
  <c r="V340" i="5"/>
  <c r="AB340" i="5"/>
  <c r="AE340" i="5" s="1"/>
  <c r="AC340" i="5"/>
  <c r="W341" i="5" s="1"/>
  <c r="O339" i="5"/>
  <c r="N340" i="5"/>
  <c r="H341" i="5" s="1"/>
  <c r="M340" i="5"/>
  <c r="P340" i="5" s="1"/>
  <c r="V341" i="5" l="1"/>
  <c r="G341" i="5"/>
  <c r="N341" i="5"/>
  <c r="H342" i="5" s="1"/>
  <c r="M341" i="5"/>
  <c r="P341" i="5" s="1"/>
  <c r="AB341" i="5"/>
  <c r="AE341" i="5" s="1"/>
  <c r="AC341" i="5"/>
  <c r="W342" i="5" s="1"/>
  <c r="Q340" i="5"/>
  <c r="AD340" i="5"/>
  <c r="O340" i="5"/>
  <c r="AF340" i="5"/>
  <c r="G342" i="5" l="1"/>
  <c r="Q341" i="5"/>
  <c r="AF341" i="5"/>
  <c r="V342" i="5"/>
  <c r="AD341" i="5"/>
  <c r="O341" i="5"/>
  <c r="AB342" i="5"/>
  <c r="AE342" i="5" s="1"/>
  <c r="AC342" i="5"/>
  <c r="W343" i="5" s="1"/>
  <c r="N342" i="5"/>
  <c r="H343" i="5" s="1"/>
  <c r="M342" i="5"/>
  <c r="P342" i="5" s="1"/>
  <c r="Q342" i="5" l="1"/>
  <c r="AF342" i="5"/>
  <c r="O342" i="5"/>
  <c r="V343" i="5"/>
  <c r="N343" i="5"/>
  <c r="H344" i="5" s="1"/>
  <c r="M343" i="5"/>
  <c r="P343" i="5" s="1"/>
  <c r="G343" i="5"/>
  <c r="AD342" i="5"/>
  <c r="AB343" i="5"/>
  <c r="AE343" i="5" s="1"/>
  <c r="AC343" i="5"/>
  <c r="W344" i="5" s="1"/>
  <c r="Q343" i="5" l="1"/>
  <c r="G344" i="5"/>
  <c r="AD343" i="5"/>
  <c r="O343" i="5"/>
  <c r="AC344" i="5"/>
  <c r="W345" i="5" s="1"/>
  <c r="AB344" i="5"/>
  <c r="AE344" i="5" s="1"/>
  <c r="V344" i="5"/>
  <c r="AF343" i="5"/>
  <c r="N344" i="5"/>
  <c r="H345" i="5" s="1"/>
  <c r="M344" i="5"/>
  <c r="P344" i="5" s="1"/>
  <c r="V345" i="5" l="1"/>
  <c r="G345" i="5"/>
  <c r="Q344" i="5"/>
  <c r="AD344" i="5"/>
  <c r="AC345" i="5"/>
  <c r="W346" i="5" s="1"/>
  <c r="AB345" i="5"/>
  <c r="AE345" i="5" s="1"/>
  <c r="O344" i="5"/>
  <c r="AF344" i="5"/>
  <c r="N345" i="5"/>
  <c r="H346" i="5" s="1"/>
  <c r="M345" i="5"/>
  <c r="P345" i="5" s="1"/>
  <c r="Q345" i="5" l="1"/>
  <c r="AC346" i="5"/>
  <c r="W347" i="5" s="1"/>
  <c r="AB346" i="5"/>
  <c r="AE346" i="5" s="1"/>
  <c r="AD345" i="5"/>
  <c r="AF345" i="5"/>
  <c r="O345" i="5"/>
  <c r="N346" i="5"/>
  <c r="H347" i="5" s="1"/>
  <c r="M346" i="5"/>
  <c r="P346" i="5" s="1"/>
  <c r="V346" i="5"/>
  <c r="G346" i="5"/>
  <c r="G347" i="5" l="1"/>
  <c r="V347" i="5"/>
  <c r="Q346" i="5"/>
  <c r="N347" i="5"/>
  <c r="H348" i="5" s="1"/>
  <c r="M347" i="5"/>
  <c r="P347" i="5" s="1"/>
  <c r="AB347" i="5"/>
  <c r="AE347" i="5" s="1"/>
  <c r="AC347" i="5"/>
  <c r="W348" i="5" s="1"/>
  <c r="AD346" i="5"/>
  <c r="O346" i="5"/>
  <c r="AF346" i="5"/>
  <c r="G348" i="5" l="1"/>
  <c r="Q347" i="5"/>
  <c r="AC348" i="5"/>
  <c r="W349" i="5" s="1"/>
  <c r="AB348" i="5"/>
  <c r="AE348" i="5" s="1"/>
  <c r="AF347" i="5"/>
  <c r="V348" i="5"/>
  <c r="O347" i="5"/>
  <c r="AD347" i="5"/>
  <c r="N348" i="5"/>
  <c r="H349" i="5" s="1"/>
  <c r="M348" i="5"/>
  <c r="P348" i="5" s="1"/>
  <c r="V349" i="5" l="1"/>
  <c r="G349" i="5"/>
  <c r="Q348" i="5"/>
  <c r="O348" i="5"/>
  <c r="AB349" i="5"/>
  <c r="AE349" i="5" s="1"/>
  <c r="AC349" i="5"/>
  <c r="W350" i="5" s="1"/>
  <c r="N349" i="5"/>
  <c r="H350" i="5" s="1"/>
  <c r="M349" i="5"/>
  <c r="P349" i="5" s="1"/>
  <c r="AD348" i="5"/>
  <c r="AF348" i="5"/>
  <c r="AD349" i="5" l="1"/>
  <c r="Q349" i="5"/>
  <c r="N350" i="5"/>
  <c r="H351" i="5" s="1"/>
  <c r="M350" i="5"/>
  <c r="P350" i="5" s="1"/>
  <c r="AF349" i="5"/>
  <c r="AB350" i="5"/>
  <c r="AE350" i="5" s="1"/>
  <c r="AC350" i="5"/>
  <c r="W351" i="5" s="1"/>
  <c r="G350" i="5"/>
  <c r="O349" i="5"/>
  <c r="V350" i="5"/>
  <c r="Q350" i="5" l="1"/>
  <c r="O350" i="5"/>
  <c r="AB351" i="5"/>
  <c r="AE351" i="5" s="1"/>
  <c r="AC351" i="5"/>
  <c r="W352" i="5" s="1"/>
  <c r="AF350" i="5"/>
  <c r="V351" i="5"/>
  <c r="V352" i="5" s="1"/>
  <c r="G351" i="5"/>
  <c r="AD350" i="5"/>
  <c r="N351" i="5"/>
  <c r="H352" i="5" s="1"/>
  <c r="M351" i="5"/>
  <c r="P351" i="5" s="1"/>
  <c r="AD351" i="5" l="1"/>
  <c r="G352" i="5"/>
  <c r="Q351" i="5"/>
  <c r="AC352" i="5"/>
  <c r="W353" i="5" s="1"/>
  <c r="AB352" i="5"/>
  <c r="AE352" i="5" s="1"/>
  <c r="O351" i="5"/>
  <c r="N352" i="5"/>
  <c r="H353" i="5" s="1"/>
  <c r="M352" i="5"/>
  <c r="P352" i="5" s="1"/>
  <c r="AF351" i="5"/>
  <c r="O352" i="5" l="1"/>
  <c r="AD352" i="5"/>
  <c r="V353" i="5"/>
  <c r="N353" i="5"/>
  <c r="H354" i="5" s="1"/>
  <c r="M353" i="5"/>
  <c r="P353" i="5" s="1"/>
  <c r="AC353" i="5"/>
  <c r="W354" i="5" s="1"/>
  <c r="AB353" i="5"/>
  <c r="AE353" i="5" s="1"/>
  <c r="Q352" i="5"/>
  <c r="AF352" i="5"/>
  <c r="G353" i="5"/>
  <c r="AF353" i="5" l="1"/>
  <c r="Q353" i="5"/>
  <c r="G354" i="5"/>
  <c r="AD353" i="5"/>
  <c r="O353" i="5"/>
  <c r="N354" i="5"/>
  <c r="H355" i="5" s="1"/>
  <c r="M354" i="5"/>
  <c r="P354" i="5" s="1"/>
  <c r="V354" i="5"/>
  <c r="AB354" i="5"/>
  <c r="AE354" i="5" s="1"/>
  <c r="AC354" i="5"/>
  <c r="W355" i="5" s="1"/>
  <c r="Q354" i="5" l="1"/>
  <c r="O354" i="5"/>
  <c r="V355" i="5"/>
  <c r="AB355" i="5"/>
  <c r="AE355" i="5" s="1"/>
  <c r="AC355" i="5"/>
  <c r="W356" i="5" s="1"/>
  <c r="AD355" i="5"/>
  <c r="N355" i="5"/>
  <c r="H356" i="5" s="1"/>
  <c r="M355" i="5"/>
  <c r="P355" i="5" s="1"/>
  <c r="AD354" i="5"/>
  <c r="G355" i="5"/>
  <c r="AF354" i="5"/>
  <c r="N356" i="5" l="1"/>
  <c r="H357" i="5" s="1"/>
  <c r="M356" i="5"/>
  <c r="P356" i="5" s="1"/>
  <c r="G356" i="5"/>
  <c r="AF355" i="5"/>
  <c r="O355" i="5"/>
  <c r="AB356" i="5"/>
  <c r="AE356" i="5" s="1"/>
  <c r="AC356" i="5"/>
  <c r="W357" i="5" s="1"/>
  <c r="Q355" i="5"/>
  <c r="V356" i="5"/>
  <c r="G357" i="5" l="1"/>
  <c r="Q356" i="5"/>
  <c r="AF356" i="5"/>
  <c r="V357" i="5"/>
  <c r="AD356" i="5"/>
  <c r="AB357" i="5"/>
  <c r="AE357" i="5" s="1"/>
  <c r="AC357" i="5"/>
  <c r="W358" i="5" s="1"/>
  <c r="O356" i="5"/>
  <c r="N357" i="5"/>
  <c r="H358" i="5" s="1"/>
  <c r="M357" i="5"/>
  <c r="P357" i="5" s="1"/>
  <c r="AD357" i="5" l="1"/>
  <c r="Q357" i="5"/>
  <c r="AC358" i="5"/>
  <c r="W359" i="5" s="1"/>
  <c r="AB358" i="5"/>
  <c r="AE358" i="5" s="1"/>
  <c r="AF357" i="5"/>
  <c r="G358" i="5"/>
  <c r="G359" i="5" s="1"/>
  <c r="O357" i="5"/>
  <c r="V358" i="5"/>
  <c r="N358" i="5"/>
  <c r="H359" i="5" s="1"/>
  <c r="M358" i="5"/>
  <c r="P358" i="5" s="1"/>
  <c r="Q358" i="5" l="1"/>
  <c r="O358" i="5"/>
  <c r="AB359" i="5"/>
  <c r="AE359" i="5" s="1"/>
  <c r="AC359" i="5"/>
  <c r="W360" i="5" s="1"/>
  <c r="AD358" i="5"/>
  <c r="N359" i="5"/>
  <c r="H360" i="5" s="1"/>
  <c r="M359" i="5"/>
  <c r="P359" i="5" s="1"/>
  <c r="AF358" i="5"/>
  <c r="V359" i="5"/>
  <c r="AD359" i="5" l="1"/>
  <c r="V360" i="5"/>
  <c r="O359" i="5"/>
  <c r="N360" i="5"/>
  <c r="H361" i="5" s="1"/>
  <c r="M360" i="5"/>
  <c r="P360" i="5" s="1"/>
  <c r="G360" i="5"/>
  <c r="AB360" i="5"/>
  <c r="AE360" i="5" s="1"/>
  <c r="AC360" i="5"/>
  <c r="W361" i="5" s="1"/>
  <c r="Q359" i="5"/>
  <c r="AF359" i="5"/>
  <c r="AD360" i="5" l="1"/>
  <c r="V361" i="5"/>
  <c r="Q360" i="5"/>
  <c r="G361" i="5"/>
  <c r="O360" i="5"/>
  <c r="AB361" i="5"/>
  <c r="AE361" i="5" s="1"/>
  <c r="AC361" i="5"/>
  <c r="W362" i="5" s="1"/>
  <c r="N361" i="5"/>
  <c r="H362" i="5" s="1"/>
  <c r="M361" i="5"/>
  <c r="P361" i="5" s="1"/>
  <c r="AF360" i="5"/>
  <c r="G362" i="5" l="1"/>
  <c r="Q361" i="5"/>
  <c r="AD361" i="5"/>
  <c r="AC362" i="5"/>
  <c r="W363" i="5" s="1"/>
  <c r="AB362" i="5"/>
  <c r="AE362" i="5" s="1"/>
  <c r="AF361" i="5"/>
  <c r="V362" i="5"/>
  <c r="O361" i="5"/>
  <c r="N362" i="5"/>
  <c r="H363" i="5" s="1"/>
  <c r="M362" i="5"/>
  <c r="P362" i="5" s="1"/>
  <c r="G363" i="5" l="1"/>
  <c r="V363" i="5"/>
  <c r="Q362" i="5"/>
  <c r="O362" i="5"/>
  <c r="AD362" i="5"/>
  <c r="AB363" i="5"/>
  <c r="AE363" i="5" s="1"/>
  <c r="AC363" i="5"/>
  <c r="W364" i="5" s="1"/>
  <c r="N363" i="5"/>
  <c r="H364" i="5" s="1"/>
  <c r="M363" i="5"/>
  <c r="P363" i="5" s="1"/>
  <c r="AF362" i="5"/>
  <c r="Q363" i="5" l="1"/>
  <c r="AB364" i="5"/>
  <c r="AE364" i="5" s="1"/>
  <c r="AD364" i="5"/>
  <c r="AC364" i="5"/>
  <c r="W365" i="5" s="1"/>
  <c r="AD363" i="5"/>
  <c r="AF363" i="5"/>
  <c r="G364" i="5"/>
  <c r="O363" i="5"/>
  <c r="V364" i="5"/>
  <c r="N364" i="5"/>
  <c r="H365" i="5" s="1"/>
  <c r="M364" i="5"/>
  <c r="P364" i="5" s="1"/>
  <c r="AB365" i="5" l="1"/>
  <c r="AE365" i="5" s="1"/>
  <c r="AC365" i="5"/>
  <c r="W366" i="5" s="1"/>
  <c r="O364" i="5"/>
  <c r="N365" i="5"/>
  <c r="H366" i="5" s="1"/>
  <c r="M365" i="5"/>
  <c r="P365" i="5" s="1"/>
  <c r="V365" i="5"/>
  <c r="V366" i="5" s="1"/>
  <c r="AF364" i="5"/>
  <c r="G365" i="5"/>
  <c r="Q364" i="5"/>
  <c r="AD365" i="5" l="1"/>
  <c r="O365" i="5"/>
  <c r="N366" i="5"/>
  <c r="H367" i="5" s="1"/>
  <c r="M366" i="5"/>
  <c r="P366" i="5" s="1"/>
  <c r="G366" i="5"/>
  <c r="AB366" i="5"/>
  <c r="AE366" i="5" s="1"/>
  <c r="AC366" i="5"/>
  <c r="W367" i="5" s="1"/>
  <c r="Q365" i="5"/>
  <c r="AF365" i="5"/>
  <c r="Q366" i="5" l="1"/>
  <c r="G367" i="5"/>
  <c r="AF366" i="5"/>
  <c r="V367" i="5"/>
  <c r="AD366" i="5"/>
  <c r="O366" i="5"/>
  <c r="N367" i="5"/>
  <c r="H368" i="5" s="1"/>
  <c r="M367" i="5"/>
  <c r="P367" i="5" s="1"/>
  <c r="AB367" i="5"/>
  <c r="AE367" i="5" s="1"/>
  <c r="AC367" i="5"/>
  <c r="W368" i="5" s="1"/>
  <c r="V368" i="5" l="1"/>
  <c r="AD367" i="5"/>
  <c r="AF367" i="5"/>
  <c r="O367" i="5"/>
  <c r="Q367" i="5"/>
  <c r="N368" i="5"/>
  <c r="H369" i="5" s="1"/>
  <c r="M368" i="5"/>
  <c r="P368" i="5" s="1"/>
  <c r="AC368" i="5"/>
  <c r="W369" i="5" s="1"/>
  <c r="AB368" i="5"/>
  <c r="AE368" i="5" s="1"/>
  <c r="G368" i="5"/>
  <c r="V369" i="5" l="1"/>
  <c r="Q368" i="5"/>
  <c r="AF368" i="5"/>
  <c r="AB369" i="5"/>
  <c r="AE369" i="5" s="1"/>
  <c r="AC369" i="5"/>
  <c r="W370" i="5" s="1"/>
  <c r="G369" i="5"/>
  <c r="G370" i="5" s="1"/>
  <c r="O368" i="5"/>
  <c r="N369" i="5"/>
  <c r="H370" i="5" s="1"/>
  <c r="M369" i="5"/>
  <c r="P369" i="5" s="1"/>
  <c r="AD368" i="5"/>
  <c r="V370" i="5" l="1"/>
  <c r="Q369" i="5"/>
  <c r="AC370" i="5"/>
  <c r="W371" i="5" s="1"/>
  <c r="AB370" i="5"/>
  <c r="AE370" i="5" s="1"/>
  <c r="AD369" i="5"/>
  <c r="O369" i="5"/>
  <c r="AF369" i="5"/>
  <c r="N370" i="5"/>
  <c r="H371" i="5" s="1"/>
  <c r="M370" i="5"/>
  <c r="P370" i="5" s="1"/>
  <c r="Q370" i="5" l="1"/>
  <c r="AD370" i="5"/>
  <c r="AB371" i="5"/>
  <c r="AE371" i="5" s="1"/>
  <c r="AC371" i="5"/>
  <c r="W372" i="5" s="1"/>
  <c r="AD371" i="5"/>
  <c r="O370" i="5"/>
  <c r="AF370" i="5"/>
  <c r="N371" i="5"/>
  <c r="H372" i="5" s="1"/>
  <c r="M371" i="5"/>
  <c r="P371" i="5" s="1"/>
  <c r="G371" i="5"/>
  <c r="V371" i="5"/>
  <c r="V372" i="5" l="1"/>
  <c r="G372" i="5"/>
  <c r="Q371" i="5"/>
  <c r="AB372" i="5"/>
  <c r="AE372" i="5" s="1"/>
  <c r="AC372" i="5"/>
  <c r="W373" i="5" s="1"/>
  <c r="AF371" i="5"/>
  <c r="O371" i="5"/>
  <c r="N372" i="5"/>
  <c r="H373" i="5" s="1"/>
  <c r="M372" i="5"/>
  <c r="P372" i="5" s="1"/>
  <c r="AD372" i="5" l="1"/>
  <c r="AF372" i="5"/>
  <c r="AC373" i="5"/>
  <c r="W374" i="5" s="1"/>
  <c r="AB373" i="5"/>
  <c r="AE373" i="5" s="1"/>
  <c r="Q372" i="5"/>
  <c r="O372" i="5"/>
  <c r="G373" i="5"/>
  <c r="N373" i="5"/>
  <c r="H374" i="5" s="1"/>
  <c r="M373" i="5"/>
  <c r="P373" i="5" s="1"/>
  <c r="V373" i="5"/>
  <c r="G374" i="5" l="1"/>
  <c r="Q373" i="5"/>
  <c r="V374" i="5"/>
  <c r="AD373" i="5"/>
  <c r="AC374" i="5"/>
  <c r="W375" i="5" s="1"/>
  <c r="AB374" i="5"/>
  <c r="AE374" i="5" s="1"/>
  <c r="O373" i="5"/>
  <c r="AF373" i="5"/>
  <c r="N374" i="5"/>
  <c r="H375" i="5" s="1"/>
  <c r="M374" i="5"/>
  <c r="P374" i="5" s="1"/>
  <c r="Q374" i="5" l="1"/>
  <c r="AB375" i="5"/>
  <c r="AE375" i="5" s="1"/>
  <c r="AC375" i="5"/>
  <c r="W376" i="5" s="1"/>
  <c r="AD374" i="5"/>
  <c r="AF374" i="5"/>
  <c r="O374" i="5"/>
  <c r="N375" i="5"/>
  <c r="H376" i="5" s="1"/>
  <c r="M375" i="5"/>
  <c r="P375" i="5" s="1"/>
  <c r="V375" i="5"/>
  <c r="G375" i="5"/>
  <c r="AD375" i="5" l="1"/>
  <c r="V376" i="5"/>
  <c r="G376" i="5"/>
  <c r="Q375" i="5"/>
  <c r="AB376" i="5"/>
  <c r="AE376" i="5" s="1"/>
  <c r="AC376" i="5"/>
  <c r="W377" i="5" s="1"/>
  <c r="N376" i="5"/>
  <c r="H377" i="5" s="1"/>
  <c r="M376" i="5"/>
  <c r="P376" i="5" s="1"/>
  <c r="O375" i="5"/>
  <c r="AF375" i="5"/>
  <c r="AD376" i="5" l="1"/>
  <c r="Q376" i="5"/>
  <c r="O376" i="5"/>
  <c r="N377" i="5"/>
  <c r="H378" i="5" s="1"/>
  <c r="M377" i="5"/>
  <c r="P377" i="5" s="1"/>
  <c r="AC377" i="5"/>
  <c r="W378" i="5" s="1"/>
  <c r="AB377" i="5"/>
  <c r="AE377" i="5" s="1"/>
  <c r="G377" i="5"/>
  <c r="V377" i="5"/>
  <c r="AF376" i="5"/>
  <c r="Q377" i="5" l="1"/>
  <c r="AF377" i="5"/>
  <c r="V378" i="5"/>
  <c r="AB378" i="5"/>
  <c r="AE378" i="5" s="1"/>
  <c r="AC378" i="5"/>
  <c r="W379" i="5" s="1"/>
  <c r="O377" i="5"/>
  <c r="G378" i="5"/>
  <c r="N378" i="5"/>
  <c r="H379" i="5" s="1"/>
  <c r="M378" i="5"/>
  <c r="P378" i="5" s="1"/>
  <c r="AD377" i="5"/>
  <c r="G379" i="5" l="1"/>
  <c r="N379" i="5"/>
  <c r="H380" i="5" s="1"/>
  <c r="M379" i="5"/>
  <c r="P379" i="5" s="1"/>
  <c r="AC379" i="5"/>
  <c r="W380" i="5" s="1"/>
  <c r="AB379" i="5"/>
  <c r="AE379" i="5" s="1"/>
  <c r="Q378" i="5"/>
  <c r="AD378" i="5"/>
  <c r="V379" i="5"/>
  <c r="O378" i="5"/>
  <c r="AF378" i="5"/>
  <c r="AF379" i="5" l="1"/>
  <c r="AD379" i="5"/>
  <c r="G380" i="5"/>
  <c r="V380" i="5"/>
  <c r="Q379" i="5"/>
  <c r="AB380" i="5"/>
  <c r="AE380" i="5" s="1"/>
  <c r="AC380" i="5"/>
  <c r="W381" i="5" s="1"/>
  <c r="O379" i="5"/>
  <c r="N380" i="5"/>
  <c r="H381" i="5" s="1"/>
  <c r="M380" i="5"/>
  <c r="P380" i="5" s="1"/>
  <c r="AD380" i="5" l="1"/>
  <c r="V381" i="5"/>
  <c r="G381" i="5"/>
  <c r="Q380" i="5"/>
  <c r="AC381" i="5"/>
  <c r="W382" i="5" s="1"/>
  <c r="AB381" i="5"/>
  <c r="AE381" i="5" s="1"/>
  <c r="O380" i="5"/>
  <c r="AF380" i="5"/>
  <c r="N381" i="5"/>
  <c r="H382" i="5" s="1"/>
  <c r="M381" i="5"/>
  <c r="P381" i="5" s="1"/>
  <c r="Q381" i="5" l="1"/>
  <c r="AD381" i="5"/>
  <c r="AB382" i="5"/>
  <c r="AE382" i="5" s="1"/>
  <c r="AC382" i="5"/>
  <c r="W383" i="5" s="1"/>
  <c r="AF381" i="5"/>
  <c r="O381" i="5"/>
  <c r="G382" i="5"/>
  <c r="N382" i="5"/>
  <c r="H383" i="5" s="1"/>
  <c r="M382" i="5"/>
  <c r="P382" i="5" s="1"/>
  <c r="V382" i="5"/>
  <c r="V383" i="5" l="1"/>
  <c r="G383" i="5"/>
  <c r="Q382" i="5"/>
  <c r="AC383" i="5"/>
  <c r="W384" i="5" s="1"/>
  <c r="AB383" i="5"/>
  <c r="AE383" i="5" s="1"/>
  <c r="AD382" i="5"/>
  <c r="O382" i="5"/>
  <c r="AF382" i="5"/>
  <c r="N383" i="5"/>
  <c r="H384" i="5" s="1"/>
  <c r="M383" i="5"/>
  <c r="P383" i="5" s="1"/>
  <c r="Q383" i="5" l="1"/>
  <c r="AD383" i="5"/>
  <c r="AB384" i="5"/>
  <c r="AE384" i="5" s="1"/>
  <c r="AC384" i="5"/>
  <c r="W385" i="5" s="1"/>
  <c r="AD384" i="5"/>
  <c r="O383" i="5"/>
  <c r="AF383" i="5"/>
  <c r="N384" i="5"/>
  <c r="H385" i="5" s="1"/>
  <c r="M384" i="5"/>
  <c r="P384" i="5" s="1"/>
  <c r="V384" i="5"/>
  <c r="G384" i="5"/>
  <c r="V385" i="5" l="1"/>
  <c r="G385" i="5"/>
  <c r="Q384" i="5"/>
  <c r="N385" i="5"/>
  <c r="H386" i="5" s="1"/>
  <c r="M385" i="5"/>
  <c r="P385" i="5" s="1"/>
  <c r="AC385" i="5"/>
  <c r="W386" i="5" s="1"/>
  <c r="AB385" i="5"/>
  <c r="AE385" i="5" s="1"/>
  <c r="AF384" i="5"/>
  <c r="O384" i="5"/>
  <c r="G386" i="5" l="1"/>
  <c r="Q385" i="5"/>
  <c r="V386" i="5"/>
  <c r="AF385" i="5"/>
  <c r="O385" i="5"/>
  <c r="AD385" i="5"/>
  <c r="N386" i="5"/>
  <c r="H387" i="5" s="1"/>
  <c r="M386" i="5"/>
  <c r="P386" i="5" s="1"/>
  <c r="AC386" i="5"/>
  <c r="W387" i="5" s="1"/>
  <c r="AB386" i="5"/>
  <c r="AE386" i="5" s="1"/>
  <c r="Q386" i="5" l="1"/>
  <c r="O386" i="5"/>
  <c r="N387" i="5"/>
  <c r="H388" i="5" s="1"/>
  <c r="M387" i="5"/>
  <c r="P387" i="5" s="1"/>
  <c r="AB387" i="5"/>
  <c r="AE387" i="5" s="1"/>
  <c r="AC387" i="5"/>
  <c r="W388" i="5" s="1"/>
  <c r="AD386" i="5"/>
  <c r="G387" i="5"/>
  <c r="AF386" i="5"/>
  <c r="V387" i="5"/>
  <c r="AB388" i="5" l="1"/>
  <c r="AE388" i="5" s="1"/>
  <c r="AC388" i="5"/>
  <c r="W389" i="5" s="1"/>
  <c r="AD388" i="5"/>
  <c r="AF387" i="5"/>
  <c r="V388" i="5"/>
  <c r="V389" i="5" s="1"/>
  <c r="Q387" i="5"/>
  <c r="G388" i="5"/>
  <c r="O387" i="5"/>
  <c r="N388" i="5"/>
  <c r="H389" i="5" s="1"/>
  <c r="M388" i="5"/>
  <c r="P388" i="5" s="1"/>
  <c r="AD387" i="5"/>
  <c r="G389" i="5" l="1"/>
  <c r="Q388" i="5"/>
  <c r="O388" i="5"/>
  <c r="AB389" i="5"/>
  <c r="AE389" i="5" s="1"/>
  <c r="AC389" i="5"/>
  <c r="W390" i="5" s="1"/>
  <c r="N389" i="5"/>
  <c r="H390" i="5" s="1"/>
  <c r="M389" i="5"/>
  <c r="P389" i="5" s="1"/>
  <c r="AF388" i="5"/>
  <c r="AD389" i="5" l="1"/>
  <c r="AC390" i="5"/>
  <c r="W391" i="5" s="1"/>
  <c r="AB390" i="5"/>
  <c r="AE390" i="5" s="1"/>
  <c r="Q389" i="5"/>
  <c r="N390" i="5"/>
  <c r="H391" i="5" s="1"/>
  <c r="M390" i="5"/>
  <c r="P390" i="5" s="1"/>
  <c r="AF389" i="5"/>
  <c r="V390" i="5"/>
  <c r="O389" i="5"/>
  <c r="G390" i="5"/>
  <c r="O390" i="5" l="1"/>
  <c r="N391" i="5"/>
  <c r="H392" i="5" s="1"/>
  <c r="M391" i="5"/>
  <c r="P391" i="5" s="1"/>
  <c r="G391" i="5"/>
  <c r="V391" i="5"/>
  <c r="AD390" i="5"/>
  <c r="AC391" i="5"/>
  <c r="W392" i="5" s="1"/>
  <c r="AB391" i="5"/>
  <c r="AE391" i="5" s="1"/>
  <c r="Q390" i="5"/>
  <c r="AF390" i="5"/>
  <c r="V392" i="5" l="1"/>
  <c r="G392" i="5"/>
  <c r="Q391" i="5"/>
  <c r="AC392" i="5"/>
  <c r="W393" i="5" s="1"/>
  <c r="AB392" i="5"/>
  <c r="AE392" i="5" s="1"/>
  <c r="O391" i="5"/>
  <c r="AD391" i="5"/>
  <c r="N392" i="5"/>
  <c r="H393" i="5" s="1"/>
  <c r="M392" i="5"/>
  <c r="P392" i="5" s="1"/>
  <c r="AF391" i="5"/>
  <c r="Q392" i="5" l="1"/>
  <c r="AB393" i="5"/>
  <c r="AE393" i="5" s="1"/>
  <c r="AC393" i="5"/>
  <c r="W394" i="5" s="1"/>
  <c r="AF392" i="5"/>
  <c r="O392" i="5"/>
  <c r="G393" i="5"/>
  <c r="G394" i="5" s="1"/>
  <c r="AD392" i="5"/>
  <c r="N393" i="5"/>
  <c r="H394" i="5" s="1"/>
  <c r="M393" i="5"/>
  <c r="P393" i="5" s="1"/>
  <c r="V393" i="5"/>
  <c r="AD393" i="5" l="1"/>
  <c r="V394" i="5"/>
  <c r="Q393" i="5"/>
  <c r="AB394" i="5"/>
  <c r="AE394" i="5" s="1"/>
  <c r="AC394" i="5"/>
  <c r="W395" i="5" s="1"/>
  <c r="O393" i="5"/>
  <c r="N394" i="5"/>
  <c r="H395" i="5" s="1"/>
  <c r="M394" i="5"/>
  <c r="P394" i="5" s="1"/>
  <c r="AF393" i="5"/>
  <c r="AD394" i="5" l="1"/>
  <c r="Q394" i="5"/>
  <c r="O394" i="5"/>
  <c r="AB395" i="5"/>
  <c r="AE395" i="5" s="1"/>
  <c r="AC395" i="5"/>
  <c r="W396" i="5" s="1"/>
  <c r="AF394" i="5"/>
  <c r="V395" i="5"/>
  <c r="G395" i="5"/>
  <c r="N395" i="5"/>
  <c r="H396" i="5" s="1"/>
  <c r="M395" i="5"/>
  <c r="P395" i="5" s="1"/>
  <c r="G396" i="5" l="1"/>
  <c r="V396" i="5"/>
  <c r="AD395" i="5"/>
  <c r="Q395" i="5"/>
  <c r="N396" i="5"/>
  <c r="H397" i="5" s="1"/>
  <c r="M396" i="5"/>
  <c r="P396" i="5" s="1"/>
  <c r="AC396" i="5"/>
  <c r="W397" i="5" s="1"/>
  <c r="AB396" i="5"/>
  <c r="AE396" i="5" s="1"/>
  <c r="O395" i="5"/>
  <c r="AF395" i="5"/>
  <c r="Q396" i="5" l="1"/>
  <c r="G397" i="5"/>
  <c r="V397" i="5"/>
  <c r="AF396" i="5"/>
  <c r="AB397" i="5"/>
  <c r="AE397" i="5" s="1"/>
  <c r="AC397" i="5"/>
  <c r="W398" i="5" s="1"/>
  <c r="O396" i="5"/>
  <c r="AD396" i="5"/>
  <c r="N397" i="5"/>
  <c r="H398" i="5" s="1"/>
  <c r="M397" i="5"/>
  <c r="P397" i="5" s="1"/>
  <c r="V398" i="5" l="1"/>
  <c r="G398" i="5"/>
  <c r="Q397" i="5"/>
  <c r="AB398" i="5"/>
  <c r="AE398" i="5" s="1"/>
  <c r="AC398" i="5"/>
  <c r="W399" i="5" s="1"/>
  <c r="O397" i="5"/>
  <c r="AD397" i="5"/>
  <c r="N398" i="5"/>
  <c r="H399" i="5" s="1"/>
  <c r="M398" i="5"/>
  <c r="P398" i="5" s="1"/>
  <c r="AF397" i="5"/>
  <c r="Q398" i="5" l="1"/>
  <c r="AB399" i="5"/>
  <c r="AE399" i="5" s="1"/>
  <c r="AC399" i="5"/>
  <c r="W400" i="5" s="1"/>
  <c r="AD398" i="5"/>
  <c r="AF398" i="5"/>
  <c r="O398" i="5"/>
  <c r="V399" i="5"/>
  <c r="N399" i="5"/>
  <c r="H400" i="5" s="1"/>
  <c r="M399" i="5"/>
  <c r="P399" i="5" s="1"/>
  <c r="G399" i="5"/>
  <c r="G400" i="5" l="1"/>
  <c r="AD399" i="5"/>
  <c r="Q399" i="5"/>
  <c r="V400" i="5"/>
  <c r="AB400" i="5"/>
  <c r="AE400" i="5" s="1"/>
  <c r="AC400" i="5"/>
  <c r="W401" i="5" s="1"/>
  <c r="O399" i="5"/>
  <c r="N400" i="5"/>
  <c r="H401" i="5" s="1"/>
  <c r="M400" i="5"/>
  <c r="P400" i="5" s="1"/>
  <c r="AF399" i="5"/>
  <c r="AD400" i="5" l="1"/>
  <c r="AF400" i="5"/>
  <c r="Q400" i="5"/>
  <c r="O400" i="5"/>
  <c r="G401" i="5"/>
  <c r="AB401" i="5"/>
  <c r="AE401" i="5" s="1"/>
  <c r="AC401" i="5"/>
  <c r="W402" i="5" s="1"/>
  <c r="V401" i="5"/>
  <c r="N401" i="5"/>
  <c r="H402" i="5" s="1"/>
  <c r="M401" i="5"/>
  <c r="P401" i="5" s="1"/>
  <c r="V402" i="5" l="1"/>
  <c r="Q401" i="5"/>
  <c r="O401" i="5"/>
  <c r="G402" i="5"/>
  <c r="AB402" i="5"/>
  <c r="AE402" i="5" s="1"/>
  <c r="AC402" i="5"/>
  <c r="W403" i="5" s="1"/>
  <c r="AD401" i="5"/>
  <c r="AF401" i="5"/>
  <c r="N402" i="5"/>
  <c r="H403" i="5" s="1"/>
  <c r="M402" i="5"/>
  <c r="P402" i="5" s="1"/>
  <c r="AD402" i="5" l="1"/>
  <c r="AF402" i="5"/>
  <c r="O402" i="5"/>
  <c r="Q402" i="5"/>
  <c r="AC403" i="5"/>
  <c r="W404" i="5" s="1"/>
  <c r="AB403" i="5"/>
  <c r="AE403" i="5" s="1"/>
  <c r="G403" i="5"/>
  <c r="N403" i="5"/>
  <c r="H404" i="5" s="1"/>
  <c r="M403" i="5"/>
  <c r="P403" i="5" s="1"/>
  <c r="V403" i="5"/>
  <c r="AF403" i="5" l="1"/>
  <c r="Q403" i="5"/>
  <c r="G404" i="5"/>
  <c r="O403" i="5"/>
  <c r="N404" i="5"/>
  <c r="H405" i="5" s="1"/>
  <c r="M404" i="5"/>
  <c r="P404" i="5" s="1"/>
  <c r="V404" i="5"/>
  <c r="AD403" i="5"/>
  <c r="AC404" i="5"/>
  <c r="W405" i="5" s="1"/>
  <c r="AB404" i="5"/>
  <c r="AE404" i="5" s="1"/>
  <c r="Q404" i="5" l="1"/>
  <c r="O404" i="5"/>
  <c r="G405" i="5"/>
  <c r="V405" i="5"/>
  <c r="AD404" i="5"/>
  <c r="AB405" i="5"/>
  <c r="AE405" i="5" s="1"/>
  <c r="AC405" i="5"/>
  <c r="W406" i="5" s="1"/>
  <c r="N405" i="5"/>
  <c r="H406" i="5" s="1"/>
  <c r="M405" i="5"/>
  <c r="P405" i="5" s="1"/>
  <c r="AF404" i="5"/>
  <c r="AF405" i="5" l="1"/>
  <c r="AD405" i="5"/>
  <c r="N406" i="5"/>
  <c r="H407" i="5" s="1"/>
  <c r="M406" i="5"/>
  <c r="P406" i="5" s="1"/>
  <c r="AC406" i="5"/>
  <c r="W407" i="5" s="1"/>
  <c r="AB406" i="5"/>
  <c r="AE406" i="5" s="1"/>
  <c r="Q405" i="5"/>
  <c r="G406" i="5"/>
  <c r="O405" i="5"/>
  <c r="V406" i="5"/>
  <c r="O406" i="5" l="1"/>
  <c r="AC407" i="5"/>
  <c r="W408" i="5" s="1"/>
  <c r="AB407" i="5"/>
  <c r="AE407" i="5" s="1"/>
  <c r="AF406" i="5"/>
  <c r="AD406" i="5"/>
  <c r="V407" i="5"/>
  <c r="G407" i="5"/>
  <c r="Q406" i="5"/>
  <c r="N407" i="5"/>
  <c r="H408" i="5" s="1"/>
  <c r="M407" i="5"/>
  <c r="P407" i="5" s="1"/>
  <c r="G408" i="5" l="1"/>
  <c r="Q407" i="5"/>
  <c r="O407" i="5"/>
  <c r="V408" i="5"/>
  <c r="AD407" i="5"/>
  <c r="AB408" i="5"/>
  <c r="AE408" i="5" s="1"/>
  <c r="AC408" i="5"/>
  <c r="W409" i="5" s="1"/>
  <c r="N408" i="5"/>
  <c r="H409" i="5" s="1"/>
  <c r="M408" i="5"/>
  <c r="P408" i="5" s="1"/>
  <c r="AF407" i="5"/>
  <c r="AF408" i="5" l="1"/>
  <c r="O408" i="5"/>
  <c r="AD408" i="5"/>
  <c r="N409" i="5"/>
  <c r="H410" i="5" s="1"/>
  <c r="M409" i="5"/>
  <c r="P409" i="5" s="1"/>
  <c r="AB409" i="5"/>
  <c r="AE409" i="5" s="1"/>
  <c r="AC409" i="5"/>
  <c r="W410" i="5" s="1"/>
  <c r="V409" i="5"/>
  <c r="Q408" i="5"/>
  <c r="G409" i="5"/>
  <c r="Q409" i="5" l="1"/>
  <c r="O409" i="5"/>
  <c r="G410" i="5"/>
  <c r="AB410" i="5"/>
  <c r="AE410" i="5" s="1"/>
  <c r="AC410" i="5"/>
  <c r="W411" i="5" s="1"/>
  <c r="AD409" i="5"/>
  <c r="AF409" i="5"/>
  <c r="V410" i="5"/>
  <c r="N410" i="5"/>
  <c r="H411" i="5" s="1"/>
  <c r="M410" i="5"/>
  <c r="P410" i="5" s="1"/>
  <c r="AD410" i="5" l="1"/>
  <c r="O410" i="5"/>
  <c r="G411" i="5"/>
  <c r="V411" i="5"/>
  <c r="Q410" i="5"/>
  <c r="AC411" i="5"/>
  <c r="W412" i="5" s="1"/>
  <c r="AB411" i="5"/>
  <c r="AE411" i="5" s="1"/>
  <c r="AF410" i="5"/>
  <c r="N411" i="5"/>
  <c r="H412" i="5" s="1"/>
  <c r="M411" i="5"/>
  <c r="P411" i="5" s="1"/>
  <c r="AF411" i="5" l="1"/>
  <c r="G412" i="5"/>
  <c r="O411" i="5"/>
  <c r="AD411" i="5"/>
  <c r="AB412" i="5"/>
  <c r="AE412" i="5" s="1"/>
  <c r="AC412" i="5"/>
  <c r="W413" i="5" s="1"/>
  <c r="Q411" i="5"/>
  <c r="V412" i="5"/>
  <c r="N412" i="5"/>
  <c r="H413" i="5" s="1"/>
  <c r="M412" i="5"/>
  <c r="P412" i="5" s="1"/>
  <c r="AD412" i="5" l="1"/>
  <c r="Q412" i="5"/>
  <c r="O412" i="5"/>
  <c r="AB413" i="5"/>
  <c r="AE413" i="5" s="1"/>
  <c r="AC413" i="5"/>
  <c r="W414" i="5" s="1"/>
  <c r="AF412" i="5"/>
  <c r="N413" i="5"/>
  <c r="H414" i="5" s="1"/>
  <c r="M413" i="5"/>
  <c r="P413" i="5" s="1"/>
  <c r="G413" i="5"/>
  <c r="V413" i="5"/>
  <c r="AD413" i="5" l="1"/>
  <c r="G414" i="5"/>
  <c r="V414" i="5"/>
  <c r="Q413" i="5"/>
  <c r="O413" i="5"/>
  <c r="AF413" i="5"/>
  <c r="AC414" i="5"/>
  <c r="W415" i="5" s="1"/>
  <c r="AB414" i="5"/>
  <c r="AE414" i="5" s="1"/>
  <c r="N414" i="5"/>
  <c r="H415" i="5" s="1"/>
  <c r="M414" i="5"/>
  <c r="P414" i="5" s="1"/>
  <c r="O414" i="5" l="1"/>
  <c r="Q414" i="5"/>
  <c r="N415" i="5"/>
  <c r="H416" i="5" s="1"/>
  <c r="M415" i="5"/>
  <c r="P415" i="5" s="1"/>
  <c r="AC415" i="5"/>
  <c r="W416" i="5" s="1"/>
  <c r="AB415" i="5"/>
  <c r="AE415" i="5" s="1"/>
  <c r="AF414" i="5"/>
  <c r="V415" i="5"/>
  <c r="AD414" i="5"/>
  <c r="G415" i="5"/>
  <c r="AF415" i="5" l="1"/>
  <c r="V416" i="5"/>
  <c r="AD415" i="5"/>
  <c r="G416" i="5"/>
  <c r="Q415" i="5"/>
  <c r="O415" i="5"/>
  <c r="AB416" i="5"/>
  <c r="AE416" i="5" s="1"/>
  <c r="AC416" i="5"/>
  <c r="W417" i="5" s="1"/>
  <c r="N416" i="5"/>
  <c r="H417" i="5" s="1"/>
  <c r="M416" i="5"/>
  <c r="P416" i="5" s="1"/>
  <c r="G417" i="5" l="1"/>
  <c r="V417" i="5"/>
  <c r="AF416" i="5"/>
  <c r="AD416" i="5"/>
  <c r="Q416" i="5"/>
  <c r="N417" i="5"/>
  <c r="H418" i="5" s="1"/>
  <c r="M417" i="5"/>
  <c r="P417" i="5" s="1"/>
  <c r="AB417" i="5"/>
  <c r="AE417" i="5" s="1"/>
  <c r="AC417" i="5"/>
  <c r="W418" i="5" s="1"/>
  <c r="O416" i="5"/>
  <c r="G418" i="5" l="1"/>
  <c r="Q417" i="5"/>
  <c r="AD417" i="5"/>
  <c r="AF417" i="5"/>
  <c r="O417" i="5"/>
  <c r="AB418" i="5"/>
  <c r="AE418" i="5" s="1"/>
  <c r="AC418" i="5"/>
  <c r="W419" i="5" s="1"/>
  <c r="N418" i="5"/>
  <c r="H419" i="5" s="1"/>
  <c r="M418" i="5"/>
  <c r="P418" i="5" s="1"/>
  <c r="V418" i="5"/>
  <c r="AD418" i="5" l="1"/>
  <c r="AF418" i="5"/>
  <c r="V419" i="5"/>
  <c r="N419" i="5"/>
  <c r="H420" i="5" s="1"/>
  <c r="M419" i="5"/>
  <c r="P419" i="5" s="1"/>
  <c r="AC419" i="5"/>
  <c r="W420" i="5" s="1"/>
  <c r="AB419" i="5"/>
  <c r="AE419" i="5" s="1"/>
  <c r="Q418" i="5"/>
  <c r="O418" i="5"/>
  <c r="G419" i="5"/>
  <c r="O419" i="5" l="1"/>
  <c r="G420" i="5"/>
  <c r="AD419" i="5"/>
  <c r="Q419" i="5"/>
  <c r="AF419" i="5"/>
  <c r="AC420" i="5"/>
  <c r="W421" i="5" s="1"/>
  <c r="AB420" i="5"/>
  <c r="AE420" i="5" s="1"/>
  <c r="V420" i="5"/>
  <c r="N420" i="5"/>
  <c r="H421" i="5" s="1"/>
  <c r="M420" i="5"/>
  <c r="P420" i="5" s="1"/>
  <c r="Q420" i="5" l="1"/>
  <c r="O420" i="5"/>
  <c r="AD420" i="5"/>
  <c r="AB421" i="5"/>
  <c r="AE421" i="5" s="1"/>
  <c r="AC421" i="5"/>
  <c r="W422" i="5" s="1"/>
  <c r="AF420" i="5"/>
  <c r="N421" i="5"/>
  <c r="H422" i="5" s="1"/>
  <c r="M421" i="5"/>
  <c r="P421" i="5" s="1"/>
  <c r="G421" i="5"/>
  <c r="V421" i="5"/>
  <c r="V422" i="5" l="1"/>
  <c r="G422" i="5"/>
  <c r="AD421" i="5"/>
  <c r="AF421" i="5"/>
  <c r="O421" i="5"/>
  <c r="N422" i="5"/>
  <c r="H423" i="5" s="1"/>
  <c r="M422" i="5"/>
  <c r="P422" i="5" s="1"/>
  <c r="AC422" i="5"/>
  <c r="W423" i="5" s="1"/>
  <c r="AB422" i="5"/>
  <c r="AE422" i="5" s="1"/>
  <c r="Q421" i="5"/>
  <c r="V423" i="5" l="1"/>
  <c r="AD422" i="5"/>
  <c r="G423" i="5"/>
  <c r="AF422" i="5"/>
  <c r="O422" i="5"/>
  <c r="Q422" i="5"/>
  <c r="AB423" i="5"/>
  <c r="AE423" i="5" s="1"/>
  <c r="AC423" i="5"/>
  <c r="W424" i="5" s="1"/>
  <c r="N423" i="5"/>
  <c r="H424" i="5" s="1"/>
  <c r="M423" i="5"/>
  <c r="P423" i="5" s="1"/>
  <c r="O423" i="5" l="1"/>
  <c r="Q423" i="5"/>
  <c r="N424" i="5"/>
  <c r="H425" i="5" s="1"/>
  <c r="M424" i="5"/>
  <c r="P424" i="5" s="1"/>
  <c r="AB424" i="5"/>
  <c r="AE424" i="5" s="1"/>
  <c r="AC424" i="5"/>
  <c r="W425" i="5" s="1"/>
  <c r="AD423" i="5"/>
  <c r="AF423" i="5"/>
  <c r="V424" i="5"/>
  <c r="G424" i="5"/>
  <c r="AD424" i="5" l="1"/>
  <c r="G425" i="5"/>
  <c r="O424" i="5"/>
  <c r="AC425" i="5"/>
  <c r="W426" i="5" s="1"/>
  <c r="AB425" i="5"/>
  <c r="AE425" i="5" s="1"/>
  <c r="V425" i="5"/>
  <c r="Q424" i="5"/>
  <c r="N425" i="5"/>
  <c r="H426" i="5" s="1"/>
  <c r="M425" i="5"/>
  <c r="P425" i="5" s="1"/>
  <c r="AF424" i="5"/>
  <c r="V426" i="5" l="1"/>
  <c r="G426" i="5"/>
  <c r="Q425" i="5"/>
  <c r="O425" i="5"/>
  <c r="N426" i="5"/>
  <c r="H427" i="5" s="1"/>
  <c r="M426" i="5"/>
  <c r="P426" i="5" s="1"/>
  <c r="AB426" i="5"/>
  <c r="AE426" i="5" s="1"/>
  <c r="AC426" i="5"/>
  <c r="W427" i="5" s="1"/>
  <c r="AD425" i="5"/>
  <c r="AF425" i="5"/>
  <c r="Q426" i="5" l="1"/>
  <c r="O426" i="5"/>
  <c r="AF426" i="5"/>
  <c r="AD426" i="5"/>
  <c r="V427" i="5"/>
  <c r="N427" i="5"/>
  <c r="H428" i="5" s="1"/>
  <c r="M427" i="5"/>
  <c r="P427" i="5" s="1"/>
  <c r="AC427" i="5"/>
  <c r="W428" i="5" s="1"/>
  <c r="AB427" i="5"/>
  <c r="AE427" i="5" s="1"/>
  <c r="G427" i="5"/>
  <c r="O427" i="5" l="1"/>
  <c r="AD427" i="5"/>
  <c r="V428" i="5"/>
  <c r="AF427" i="5"/>
  <c r="AC428" i="5"/>
  <c r="W429" i="5" s="1"/>
  <c r="AB428" i="5"/>
  <c r="AE428" i="5" s="1"/>
  <c r="Q427" i="5"/>
  <c r="G428" i="5"/>
  <c r="N428" i="5"/>
  <c r="H429" i="5" s="1"/>
  <c r="M428" i="5"/>
  <c r="P428" i="5" s="1"/>
  <c r="G429" i="5" l="1"/>
  <c r="AD428" i="5"/>
  <c r="N429" i="5"/>
  <c r="H430" i="5" s="1"/>
  <c r="M429" i="5"/>
  <c r="P429" i="5" s="1"/>
  <c r="V429" i="5"/>
  <c r="AB429" i="5"/>
  <c r="AE429" i="5" s="1"/>
  <c r="AC429" i="5"/>
  <c r="W430" i="5" s="1"/>
  <c r="Q428" i="5"/>
  <c r="O428" i="5"/>
  <c r="AF428" i="5"/>
  <c r="G430" i="5" l="1"/>
  <c r="AC430" i="5"/>
  <c r="W431" i="5" s="1"/>
  <c r="AB430" i="5"/>
  <c r="AE430" i="5" s="1"/>
  <c r="V430" i="5"/>
  <c r="Q429" i="5"/>
  <c r="AF429" i="5"/>
  <c r="O429" i="5"/>
  <c r="AD429" i="5"/>
  <c r="N430" i="5"/>
  <c r="H431" i="5" s="1"/>
  <c r="M430" i="5"/>
  <c r="P430" i="5" s="1"/>
  <c r="V431" i="5" l="1"/>
  <c r="O430" i="5"/>
  <c r="G431" i="5"/>
  <c r="Q430" i="5"/>
  <c r="N431" i="5"/>
  <c r="H432" i="5" s="1"/>
  <c r="M431" i="5"/>
  <c r="P431" i="5" s="1"/>
  <c r="AB431" i="5"/>
  <c r="AE431" i="5" s="1"/>
  <c r="AC431" i="5"/>
  <c r="W432" i="5" s="1"/>
  <c r="AF430" i="5"/>
  <c r="AD430" i="5"/>
  <c r="Q431" i="5" l="1"/>
  <c r="O431" i="5"/>
  <c r="AF431" i="5"/>
  <c r="N432" i="5"/>
  <c r="H433" i="5" s="1"/>
  <c r="M432" i="5"/>
  <c r="P432" i="5" s="1"/>
  <c r="G432" i="5"/>
  <c r="AB432" i="5"/>
  <c r="AE432" i="5" s="1"/>
  <c r="AC432" i="5"/>
  <c r="W433" i="5" s="1"/>
  <c r="AD431" i="5"/>
  <c r="V432" i="5"/>
  <c r="AD432" i="5" l="1"/>
  <c r="G433" i="5"/>
  <c r="O432" i="5"/>
  <c r="AC433" i="5"/>
  <c r="W434" i="5" s="1"/>
  <c r="AB433" i="5"/>
  <c r="AE433" i="5" s="1"/>
  <c r="V433" i="5"/>
  <c r="Q432" i="5"/>
  <c r="AF432" i="5"/>
  <c r="N433" i="5"/>
  <c r="H434" i="5" s="1"/>
  <c r="M433" i="5"/>
  <c r="P433" i="5" s="1"/>
  <c r="O433" i="5" l="1"/>
  <c r="G434" i="5"/>
  <c r="Q433" i="5"/>
  <c r="V434" i="5"/>
  <c r="AB434" i="5"/>
  <c r="AE434" i="5" s="1"/>
  <c r="AC434" i="5"/>
  <c r="W435" i="5" s="1"/>
  <c r="AD433" i="5"/>
  <c r="N434" i="5"/>
  <c r="H435" i="5" s="1"/>
  <c r="M434" i="5"/>
  <c r="P434" i="5" s="1"/>
  <c r="AF433" i="5"/>
  <c r="AD434" i="5" l="1"/>
  <c r="AF434" i="5"/>
  <c r="O434" i="5"/>
  <c r="Q434" i="5"/>
  <c r="N435" i="5"/>
  <c r="H436" i="5" s="1"/>
  <c r="M435" i="5"/>
  <c r="P435" i="5" s="1"/>
  <c r="AC435" i="5"/>
  <c r="W436" i="5" s="1"/>
  <c r="AB435" i="5"/>
  <c r="AE435" i="5" s="1"/>
  <c r="G435" i="5"/>
  <c r="V435" i="5"/>
  <c r="O435" i="5" l="1"/>
  <c r="AF435" i="5"/>
  <c r="AD435" i="5"/>
  <c r="AC436" i="5"/>
  <c r="W437" i="5" s="1"/>
  <c r="AB436" i="5"/>
  <c r="AE436" i="5" s="1"/>
  <c r="V436" i="5"/>
  <c r="Q435" i="5"/>
  <c r="G436" i="5"/>
  <c r="N436" i="5"/>
  <c r="H437" i="5" s="1"/>
  <c r="M436" i="5"/>
  <c r="P436" i="5" s="1"/>
  <c r="V437" i="5" l="1"/>
  <c r="Q436" i="5"/>
  <c r="O436" i="5"/>
  <c r="AD436" i="5"/>
  <c r="AB437" i="5"/>
  <c r="AE437" i="5" s="1"/>
  <c r="AC437" i="5"/>
  <c r="W438" i="5" s="1"/>
  <c r="AF436" i="5"/>
  <c r="N437" i="5"/>
  <c r="H438" i="5" s="1"/>
  <c r="M437" i="5"/>
  <c r="P437" i="5" s="1"/>
  <c r="G437" i="5"/>
  <c r="AD437" i="5" l="1"/>
  <c r="AF437" i="5"/>
  <c r="G438" i="5"/>
  <c r="N438" i="5"/>
  <c r="H439" i="5" s="1"/>
  <c r="M438" i="5"/>
  <c r="P438" i="5" s="1"/>
  <c r="AC438" i="5"/>
  <c r="W439" i="5" s="1"/>
  <c r="AB438" i="5"/>
  <c r="AE438" i="5" s="1"/>
  <c r="Q437" i="5"/>
  <c r="O437" i="5"/>
  <c r="V438" i="5"/>
  <c r="AD438" i="5" l="1"/>
  <c r="O438" i="5"/>
  <c r="AF438" i="5"/>
  <c r="V439" i="5"/>
  <c r="G439" i="5"/>
  <c r="AB439" i="5"/>
  <c r="AE439" i="5" s="1"/>
  <c r="AC439" i="5"/>
  <c r="W440" i="5" s="1"/>
  <c r="Q438" i="5"/>
  <c r="N439" i="5"/>
  <c r="H440" i="5" s="1"/>
  <c r="M439" i="5"/>
  <c r="P439" i="5" s="1"/>
  <c r="V440" i="5" l="1"/>
  <c r="O439" i="5"/>
  <c r="G440" i="5"/>
  <c r="Q439" i="5"/>
  <c r="AB440" i="5"/>
  <c r="AE440" i="5" s="1"/>
  <c r="AC440" i="5"/>
  <c r="W441" i="5" s="1"/>
  <c r="AD439" i="5"/>
  <c r="AF439" i="5"/>
  <c r="N440" i="5"/>
  <c r="H441" i="5" s="1"/>
  <c r="M440" i="5"/>
  <c r="P440" i="5" s="1"/>
  <c r="AD440" i="5" l="1"/>
  <c r="AF440" i="5"/>
  <c r="G441" i="5"/>
  <c r="V441" i="5"/>
  <c r="O440" i="5"/>
  <c r="Q440" i="5"/>
  <c r="N441" i="5"/>
  <c r="H442" i="5" s="1"/>
  <c r="M441" i="5"/>
  <c r="P441" i="5" s="1"/>
  <c r="AC441" i="5"/>
  <c r="W442" i="5" s="1"/>
  <c r="AB441" i="5"/>
  <c r="AE441" i="5" s="1"/>
  <c r="O441" i="5" l="1"/>
  <c r="G442" i="5"/>
  <c r="Q441" i="5"/>
  <c r="V442" i="5"/>
  <c r="AF441" i="5"/>
  <c r="AB442" i="5"/>
  <c r="AE442" i="5" s="1"/>
  <c r="AC442" i="5"/>
  <c r="W443" i="5" s="1"/>
  <c r="N442" i="5"/>
  <c r="H443" i="5" s="1"/>
  <c r="M442" i="5"/>
  <c r="P442" i="5" s="1"/>
  <c r="AD441" i="5"/>
  <c r="AD442" i="5" l="1"/>
  <c r="O442" i="5"/>
  <c r="AF442" i="5"/>
  <c r="G443" i="5"/>
  <c r="N443" i="5"/>
  <c r="H444" i="5" s="1"/>
  <c r="M443" i="5"/>
  <c r="P443" i="5" s="1"/>
  <c r="AC443" i="5"/>
  <c r="W444" i="5" s="1"/>
  <c r="AB443" i="5"/>
  <c r="AE443" i="5" s="1"/>
  <c r="Q442" i="5"/>
  <c r="V443" i="5"/>
  <c r="AF443" i="5" l="1"/>
  <c r="AD443" i="5"/>
  <c r="V444" i="5"/>
  <c r="AC444" i="5"/>
  <c r="W445" i="5" s="1"/>
  <c r="AB444" i="5"/>
  <c r="AE444" i="5" s="1"/>
  <c r="O443" i="5"/>
  <c r="Q443" i="5"/>
  <c r="N444" i="5"/>
  <c r="H445" i="5" s="1"/>
  <c r="M444" i="5"/>
  <c r="P444" i="5" s="1"/>
  <c r="G444" i="5"/>
  <c r="G445" i="5" l="1"/>
  <c r="O444" i="5"/>
  <c r="V445" i="5"/>
  <c r="Q444" i="5"/>
  <c r="AD444" i="5"/>
  <c r="AB445" i="5"/>
  <c r="AE445" i="5" s="1"/>
  <c r="AC445" i="5"/>
  <c r="W446" i="5" s="1"/>
  <c r="AF444" i="5"/>
  <c r="N445" i="5"/>
  <c r="H446" i="5" s="1"/>
  <c r="M445" i="5"/>
  <c r="P445" i="5" s="1"/>
  <c r="AD445" i="5" l="1"/>
  <c r="AF445" i="5"/>
  <c r="AC446" i="5"/>
  <c r="W447" i="5" s="1"/>
  <c r="AB446" i="5"/>
  <c r="AE446" i="5" s="1"/>
  <c r="N446" i="5"/>
  <c r="H447" i="5" s="1"/>
  <c r="M446" i="5"/>
  <c r="P446" i="5" s="1"/>
  <c r="Q445" i="5"/>
  <c r="G446" i="5"/>
  <c r="O445" i="5"/>
  <c r="V446" i="5"/>
  <c r="O446" i="5" l="1"/>
  <c r="V447" i="5"/>
  <c r="AD446" i="5"/>
  <c r="Q446" i="5"/>
  <c r="N447" i="5"/>
  <c r="H448" i="5" s="1"/>
  <c r="M447" i="5"/>
  <c r="P447" i="5" s="1"/>
  <c r="AB447" i="5"/>
  <c r="AE447" i="5" s="1"/>
  <c r="AC447" i="5"/>
  <c r="W448" i="5" s="1"/>
  <c r="G447" i="5"/>
  <c r="AF446" i="5"/>
  <c r="Q447" i="5" l="1"/>
  <c r="O447" i="5"/>
  <c r="G448" i="5"/>
  <c r="AD447" i="5"/>
  <c r="V448" i="5"/>
  <c r="AF447" i="5"/>
  <c r="N448" i="5"/>
  <c r="H449" i="5" s="1"/>
  <c r="M448" i="5"/>
  <c r="P448" i="5" s="1"/>
  <c r="AB448" i="5"/>
  <c r="AE448" i="5" s="1"/>
  <c r="AC448" i="5"/>
  <c r="W449" i="5" s="1"/>
  <c r="AD448" i="5"/>
  <c r="Q448" i="5" l="1"/>
  <c r="AC449" i="5"/>
  <c r="W450" i="5" s="1"/>
  <c r="AB449" i="5"/>
  <c r="AE449" i="5" s="1"/>
  <c r="G449" i="5"/>
  <c r="O448" i="5"/>
  <c r="N449" i="5"/>
  <c r="H450" i="5" s="1"/>
  <c r="M449" i="5"/>
  <c r="P449" i="5" s="1"/>
  <c r="AF448" i="5"/>
  <c r="V449" i="5"/>
  <c r="G450" i="5" l="1"/>
  <c r="V450" i="5"/>
  <c r="N450" i="5"/>
  <c r="H451" i="5" s="1"/>
  <c r="M450" i="5"/>
  <c r="P450" i="5" s="1"/>
  <c r="AB450" i="5"/>
  <c r="AE450" i="5" s="1"/>
  <c r="AC450" i="5"/>
  <c r="W451" i="5" s="1"/>
  <c r="AD449" i="5"/>
  <c r="Q449" i="5"/>
  <c r="AF449" i="5"/>
  <c r="O449" i="5"/>
  <c r="Q450" i="5" l="1"/>
  <c r="O450" i="5"/>
  <c r="G451" i="5"/>
  <c r="V451" i="5"/>
  <c r="AF450" i="5"/>
  <c r="AD450" i="5"/>
  <c r="N451" i="5"/>
  <c r="H452" i="5" s="1"/>
  <c r="M451" i="5"/>
  <c r="P451" i="5" s="1"/>
  <c r="AC451" i="5"/>
  <c r="W452" i="5" s="1"/>
  <c r="AB451" i="5"/>
  <c r="AE451" i="5" s="1"/>
  <c r="Q451" i="5" l="1"/>
  <c r="AD451" i="5"/>
  <c r="G452" i="5"/>
  <c r="O451" i="5"/>
  <c r="N452" i="5"/>
  <c r="H453" i="5" s="1"/>
  <c r="M452" i="5"/>
  <c r="P452" i="5" s="1"/>
  <c r="AF451" i="5"/>
  <c r="AC452" i="5"/>
  <c r="W453" i="5" s="1"/>
  <c r="AB452" i="5"/>
  <c r="AE452" i="5" s="1"/>
  <c r="V452" i="5"/>
  <c r="AD452" i="5" l="1"/>
  <c r="V453" i="5"/>
  <c r="O452" i="5"/>
  <c r="Q452" i="5"/>
  <c r="N453" i="5"/>
  <c r="H454" i="5" s="1"/>
  <c r="M453" i="5"/>
  <c r="P453" i="5" s="1"/>
  <c r="AB453" i="5"/>
  <c r="AE453" i="5" s="1"/>
  <c r="AC453" i="5"/>
  <c r="W454" i="5" s="1"/>
  <c r="G453" i="5"/>
  <c r="AF452" i="5"/>
  <c r="AC454" i="5" l="1"/>
  <c r="W455" i="5" s="1"/>
  <c r="AB454" i="5"/>
  <c r="AE454" i="5" s="1"/>
  <c r="Q453" i="5"/>
  <c r="O453" i="5"/>
  <c r="G454" i="5"/>
  <c r="N454" i="5"/>
  <c r="H455" i="5" s="1"/>
  <c r="M454" i="5"/>
  <c r="P454" i="5" s="1"/>
  <c r="AF453" i="5"/>
  <c r="V454" i="5"/>
  <c r="AD453" i="5"/>
  <c r="V455" i="5" l="1"/>
  <c r="O454" i="5"/>
  <c r="G455" i="5"/>
  <c r="N455" i="5"/>
  <c r="H456" i="5" s="1"/>
  <c r="M455" i="5"/>
  <c r="P455" i="5" s="1"/>
  <c r="AF454" i="5"/>
  <c r="AB455" i="5"/>
  <c r="AE455" i="5" s="1"/>
  <c r="AC455" i="5"/>
  <c r="W456" i="5" s="1"/>
  <c r="Q454" i="5"/>
  <c r="AD454" i="5"/>
  <c r="O455" i="5" l="1"/>
  <c r="AD455" i="5"/>
  <c r="Q455" i="5"/>
  <c r="G456" i="5"/>
  <c r="V456" i="5"/>
  <c r="AF455" i="5"/>
  <c r="AB456" i="5"/>
  <c r="AE456" i="5" s="1"/>
  <c r="AC456" i="5"/>
  <c r="W457" i="5" s="1"/>
  <c r="N456" i="5"/>
  <c r="H457" i="5" s="1"/>
  <c r="M456" i="5"/>
  <c r="P456" i="5" s="1"/>
  <c r="Q456" i="5" l="1"/>
  <c r="AF456" i="5"/>
  <c r="AD456" i="5"/>
  <c r="O456" i="5"/>
  <c r="N457" i="5"/>
  <c r="H458" i="5" s="1"/>
  <c r="M457" i="5"/>
  <c r="P457" i="5" s="1"/>
  <c r="AC457" i="5"/>
  <c r="W458" i="5" s="1"/>
  <c r="AB457" i="5"/>
  <c r="AE457" i="5" s="1"/>
  <c r="G457" i="5"/>
  <c r="V457" i="5"/>
  <c r="O457" i="5" l="1"/>
  <c r="AB458" i="5"/>
  <c r="AE458" i="5" s="1"/>
  <c r="AC458" i="5"/>
  <c r="W459" i="5" s="1"/>
  <c r="AF457" i="5"/>
  <c r="AD457" i="5"/>
  <c r="Q457" i="5"/>
  <c r="V458" i="5"/>
  <c r="G458" i="5"/>
  <c r="N458" i="5"/>
  <c r="H459" i="5" s="1"/>
  <c r="M458" i="5"/>
  <c r="P458" i="5" s="1"/>
  <c r="O458" i="5" l="1"/>
  <c r="AD458" i="5"/>
  <c r="V459" i="5"/>
  <c r="Q458" i="5"/>
  <c r="AF458" i="5"/>
  <c r="AC459" i="5"/>
  <c r="W460" i="5" s="1"/>
  <c r="AB459" i="5"/>
  <c r="AE459" i="5" s="1"/>
  <c r="N459" i="5"/>
  <c r="H460" i="5" s="1"/>
  <c r="M459" i="5"/>
  <c r="P459" i="5" s="1"/>
  <c r="G459" i="5"/>
  <c r="AF459" i="5" l="1"/>
  <c r="G460" i="5"/>
  <c r="O459" i="5"/>
  <c r="Q459" i="5"/>
  <c r="N460" i="5"/>
  <c r="H461" i="5" s="1"/>
  <c r="M460" i="5"/>
  <c r="P460" i="5" s="1"/>
  <c r="AD459" i="5"/>
  <c r="AC460" i="5"/>
  <c r="W461" i="5" s="1"/>
  <c r="AB460" i="5"/>
  <c r="AE460" i="5" s="1"/>
  <c r="V460" i="5"/>
  <c r="Q460" i="5" l="1"/>
  <c r="G461" i="5"/>
  <c r="AD460" i="5"/>
  <c r="AF460" i="5"/>
  <c r="AB461" i="5"/>
  <c r="AE461" i="5" s="1"/>
  <c r="AC461" i="5"/>
  <c r="W462" i="5" s="1"/>
  <c r="V461" i="5"/>
  <c r="O460" i="5"/>
  <c r="N461" i="5"/>
  <c r="H462" i="5" s="1"/>
  <c r="M461" i="5"/>
  <c r="P461" i="5" s="1"/>
  <c r="AF461" i="5" l="1"/>
  <c r="V462" i="5"/>
  <c r="G462" i="5"/>
  <c r="AD461" i="5"/>
  <c r="N462" i="5"/>
  <c r="H463" i="5" s="1"/>
  <c r="M462" i="5"/>
  <c r="P462" i="5" s="1"/>
  <c r="Q461" i="5"/>
  <c r="AC462" i="5"/>
  <c r="W463" i="5" s="1"/>
  <c r="AB462" i="5"/>
  <c r="AE462" i="5" s="1"/>
  <c r="O461" i="5"/>
  <c r="V463" i="5" l="1"/>
  <c r="O462" i="5"/>
  <c r="G463" i="5"/>
  <c r="AB463" i="5"/>
  <c r="AE463" i="5" s="1"/>
  <c r="AC463" i="5"/>
  <c r="W464" i="5" s="1"/>
  <c r="Q462" i="5"/>
  <c r="AF462" i="5"/>
  <c r="N463" i="5"/>
  <c r="H464" i="5" s="1"/>
  <c r="M463" i="5"/>
  <c r="P463" i="5" s="1"/>
  <c r="AD462" i="5"/>
  <c r="O463" i="5" l="1"/>
  <c r="Q463" i="5"/>
  <c r="AD463" i="5"/>
  <c r="AF463" i="5"/>
  <c r="V464" i="5"/>
  <c r="N464" i="5"/>
  <c r="H465" i="5" s="1"/>
  <c r="M464" i="5"/>
  <c r="P464" i="5" s="1"/>
  <c r="G464" i="5"/>
  <c r="AB464" i="5"/>
  <c r="AE464" i="5" s="1"/>
  <c r="AC464" i="5"/>
  <c r="W465" i="5" s="1"/>
  <c r="AD464" i="5" l="1"/>
  <c r="G465" i="5"/>
  <c r="Q464" i="5"/>
  <c r="O464" i="5"/>
  <c r="AB465" i="5"/>
  <c r="AE465" i="5" s="1"/>
  <c r="AC465" i="5"/>
  <c r="W466" i="5" s="1"/>
  <c r="N465" i="5"/>
  <c r="H466" i="5" s="1"/>
  <c r="M465" i="5"/>
  <c r="P465" i="5" s="1"/>
  <c r="V465" i="5"/>
  <c r="AF464" i="5"/>
  <c r="AD465" i="5" l="1"/>
  <c r="Q465" i="5"/>
  <c r="N466" i="5"/>
  <c r="H467" i="5" s="1"/>
  <c r="M466" i="5"/>
  <c r="P466" i="5" s="1"/>
  <c r="AC466" i="5"/>
  <c r="W467" i="5" s="1"/>
  <c r="AB466" i="5"/>
  <c r="AE466" i="5" s="1"/>
  <c r="V466" i="5"/>
  <c r="AF465" i="5"/>
  <c r="G466" i="5"/>
  <c r="O465" i="5"/>
  <c r="Q466" i="5" l="1"/>
  <c r="V467" i="5"/>
  <c r="G467" i="5"/>
  <c r="AD466" i="5"/>
  <c r="AF466" i="5"/>
  <c r="AB467" i="5"/>
  <c r="AE467" i="5" s="1"/>
  <c r="AC467" i="5"/>
  <c r="W468" i="5" s="1"/>
  <c r="O466" i="5"/>
  <c r="N467" i="5"/>
  <c r="H468" i="5" s="1"/>
  <c r="M467" i="5"/>
  <c r="P467" i="5" s="1"/>
  <c r="G468" i="5" l="1"/>
  <c r="Q467" i="5"/>
  <c r="V468" i="5"/>
  <c r="N468" i="5"/>
  <c r="H469" i="5" s="1"/>
  <c r="M468" i="5"/>
  <c r="P468" i="5" s="1"/>
  <c r="AB468" i="5"/>
  <c r="AE468" i="5" s="1"/>
  <c r="AC468" i="5"/>
  <c r="W469" i="5" s="1"/>
  <c r="AD467" i="5"/>
  <c r="O467" i="5"/>
  <c r="AF467" i="5"/>
  <c r="G469" i="5" l="1"/>
  <c r="Q468" i="5"/>
  <c r="AF468" i="5"/>
  <c r="V469" i="5"/>
  <c r="AD468" i="5"/>
  <c r="O468" i="5"/>
  <c r="AB469" i="5"/>
  <c r="AE469" i="5" s="1"/>
  <c r="AC469" i="5"/>
  <c r="W470" i="5" s="1"/>
  <c r="N469" i="5"/>
  <c r="H470" i="5" s="1"/>
  <c r="M469" i="5"/>
  <c r="P469" i="5" s="1"/>
  <c r="Q469" i="5" l="1"/>
  <c r="AC470" i="5"/>
  <c r="W471" i="5" s="1"/>
  <c r="AB470" i="5"/>
  <c r="AE470" i="5" s="1"/>
  <c r="AF469" i="5"/>
  <c r="V470" i="5"/>
  <c r="O469" i="5"/>
  <c r="G470" i="5"/>
  <c r="N470" i="5"/>
  <c r="H471" i="5" s="1"/>
  <c r="M470" i="5"/>
  <c r="P470" i="5" s="1"/>
  <c r="AD469" i="5"/>
  <c r="V471" i="5" l="1"/>
  <c r="Q470" i="5"/>
  <c r="AD470" i="5"/>
  <c r="G471" i="5"/>
  <c r="O470" i="5"/>
  <c r="AB471" i="5"/>
  <c r="AE471" i="5" s="1"/>
  <c r="AC471" i="5"/>
  <c r="W472" i="5" s="1"/>
  <c r="N471" i="5"/>
  <c r="H472" i="5" s="1"/>
  <c r="M471" i="5"/>
  <c r="P471" i="5" s="1"/>
  <c r="AF470" i="5"/>
  <c r="Q471" i="5" l="1"/>
  <c r="AB472" i="5"/>
  <c r="AE472" i="5" s="1"/>
  <c r="AC472" i="5"/>
  <c r="W473" i="5" s="1"/>
  <c r="AD471" i="5"/>
  <c r="AF471" i="5"/>
  <c r="V472" i="5"/>
  <c r="O471" i="5"/>
  <c r="G472" i="5"/>
  <c r="N472" i="5"/>
  <c r="H473" i="5" s="1"/>
  <c r="M472" i="5"/>
  <c r="P472" i="5" s="1"/>
  <c r="AD472" i="5" l="1"/>
  <c r="Q472" i="5"/>
  <c r="O472" i="5"/>
  <c r="AB473" i="5"/>
  <c r="AE473" i="5" s="1"/>
  <c r="AC473" i="5"/>
  <c r="W474" i="5" s="1"/>
  <c r="N473" i="5"/>
  <c r="H474" i="5" s="1"/>
  <c r="M473" i="5"/>
  <c r="P473" i="5" s="1"/>
  <c r="G473" i="5"/>
  <c r="AF472" i="5"/>
  <c r="V473" i="5"/>
  <c r="AD473" i="5" l="1"/>
  <c r="V474" i="5"/>
  <c r="O473" i="5"/>
  <c r="N474" i="5"/>
  <c r="H475" i="5" s="1"/>
  <c r="M474" i="5"/>
  <c r="P474" i="5" s="1"/>
  <c r="AC474" i="5"/>
  <c r="W475" i="5" s="1"/>
  <c r="AB474" i="5"/>
  <c r="AE474" i="5" s="1"/>
  <c r="G474" i="5"/>
  <c r="AF473" i="5"/>
  <c r="Q473" i="5"/>
  <c r="V475" i="5" l="1"/>
  <c r="AF474" i="5"/>
  <c r="Q474" i="5"/>
  <c r="AD474" i="5"/>
  <c r="G475" i="5"/>
  <c r="O474" i="5"/>
  <c r="N475" i="5"/>
  <c r="H476" i="5" s="1"/>
  <c r="M475" i="5"/>
  <c r="P475" i="5" s="1"/>
  <c r="AC475" i="5"/>
  <c r="W476" i="5" s="1"/>
  <c r="AB475" i="5"/>
  <c r="AE475" i="5" s="1"/>
  <c r="O475" i="5" l="1"/>
  <c r="N476" i="5"/>
  <c r="H477" i="5" s="1"/>
  <c r="M476" i="5"/>
  <c r="P476" i="5" s="1"/>
  <c r="AB476" i="5"/>
  <c r="AE476" i="5" s="1"/>
  <c r="AC476" i="5"/>
  <c r="W477" i="5" s="1"/>
  <c r="G476" i="5"/>
  <c r="AD475" i="5"/>
  <c r="V476" i="5"/>
  <c r="AF475" i="5"/>
  <c r="Q475" i="5"/>
  <c r="Q476" i="5" l="1"/>
  <c r="AD476" i="5"/>
  <c r="AB477" i="5"/>
  <c r="AE477" i="5" s="1"/>
  <c r="AC477" i="5"/>
  <c r="W478" i="5" s="1"/>
  <c r="AF476" i="5"/>
  <c r="V477" i="5"/>
  <c r="O476" i="5"/>
  <c r="G477" i="5"/>
  <c r="N477" i="5"/>
  <c r="H478" i="5" s="1"/>
  <c r="M477" i="5"/>
  <c r="P477" i="5" s="1"/>
  <c r="AD477" i="5" l="1"/>
  <c r="V478" i="5"/>
  <c r="Q477" i="5"/>
  <c r="AB478" i="5"/>
  <c r="AE478" i="5" s="1"/>
  <c r="AC478" i="5"/>
  <c r="W479" i="5" s="1"/>
  <c r="AD478" i="5"/>
  <c r="O477" i="5"/>
  <c r="N478" i="5"/>
  <c r="H479" i="5" s="1"/>
  <c r="M478" i="5"/>
  <c r="P478" i="5" s="1"/>
  <c r="AF477" i="5"/>
  <c r="G478" i="5"/>
  <c r="Q478" i="5" l="1"/>
  <c r="G479" i="5"/>
  <c r="AC479" i="5"/>
  <c r="W480" i="5" s="1"/>
  <c r="AB479" i="5"/>
  <c r="AE479" i="5" s="1"/>
  <c r="AF478" i="5"/>
  <c r="V479" i="5"/>
  <c r="O478" i="5"/>
  <c r="N479" i="5"/>
  <c r="H480" i="5" s="1"/>
  <c r="M479" i="5"/>
  <c r="P479" i="5" s="1"/>
  <c r="Q479" i="5" l="1"/>
  <c r="V480" i="5"/>
  <c r="AD479" i="5"/>
  <c r="AC480" i="5"/>
  <c r="W481" i="5" s="1"/>
  <c r="AB480" i="5"/>
  <c r="AE480" i="5" s="1"/>
  <c r="O479" i="5"/>
  <c r="AF479" i="5"/>
  <c r="N480" i="5"/>
  <c r="H481" i="5" s="1"/>
  <c r="M480" i="5"/>
  <c r="P480" i="5" s="1"/>
  <c r="G480" i="5"/>
  <c r="G481" i="5" l="1"/>
  <c r="Q480" i="5"/>
  <c r="AD480" i="5"/>
  <c r="AC481" i="5"/>
  <c r="W482" i="5" s="1"/>
  <c r="AB481" i="5"/>
  <c r="AE481" i="5" s="1"/>
  <c r="AF480" i="5"/>
  <c r="O480" i="5"/>
  <c r="N481" i="5"/>
  <c r="H482" i="5" s="1"/>
  <c r="M481" i="5"/>
  <c r="P481" i="5" s="1"/>
  <c r="V481" i="5"/>
  <c r="Q481" i="5" l="1"/>
  <c r="V482" i="5"/>
  <c r="AB482" i="5"/>
  <c r="AE482" i="5" s="1"/>
  <c r="AC482" i="5"/>
  <c r="W483" i="5" s="1"/>
  <c r="AD481" i="5"/>
  <c r="AF481" i="5"/>
  <c r="O481" i="5"/>
  <c r="G482" i="5"/>
  <c r="N482" i="5"/>
  <c r="H483" i="5" s="1"/>
  <c r="M482" i="5"/>
  <c r="P482" i="5" s="1"/>
  <c r="Q482" i="5" l="1"/>
  <c r="AD482" i="5"/>
  <c r="AB483" i="5"/>
  <c r="AE483" i="5" s="1"/>
  <c r="AC483" i="5"/>
  <c r="W484" i="5" s="1"/>
  <c r="O482" i="5"/>
  <c r="N483" i="5"/>
  <c r="H484" i="5" s="1"/>
  <c r="M483" i="5"/>
  <c r="P483" i="5" s="1"/>
  <c r="AF482" i="5"/>
  <c r="G483" i="5"/>
  <c r="V483" i="5"/>
  <c r="AD483" i="5" l="1"/>
  <c r="V484" i="5"/>
  <c r="O483" i="5"/>
  <c r="N484" i="5"/>
  <c r="H485" i="5" s="1"/>
  <c r="M484" i="5"/>
  <c r="P484" i="5" s="1"/>
  <c r="G484" i="5"/>
  <c r="AC484" i="5"/>
  <c r="W485" i="5" s="1"/>
  <c r="AB484" i="5"/>
  <c r="AE484" i="5" s="1"/>
  <c r="Q483" i="5"/>
  <c r="AF483" i="5"/>
  <c r="G485" i="5" l="1"/>
  <c r="Q484" i="5"/>
  <c r="V485" i="5"/>
  <c r="AD484" i="5"/>
  <c r="O484" i="5"/>
  <c r="N485" i="5"/>
  <c r="H486" i="5" s="1"/>
  <c r="M485" i="5"/>
  <c r="P485" i="5" s="1"/>
  <c r="AB485" i="5"/>
  <c r="AE485" i="5" s="1"/>
  <c r="AC485" i="5"/>
  <c r="W486" i="5" s="1"/>
  <c r="AF484" i="5"/>
  <c r="AF485" i="5" l="1"/>
  <c r="Q485" i="5"/>
  <c r="O485" i="5"/>
  <c r="N486" i="5"/>
  <c r="H487" i="5" s="1"/>
  <c r="M486" i="5"/>
  <c r="P486" i="5" s="1"/>
  <c r="AB486" i="5"/>
  <c r="AE486" i="5" s="1"/>
  <c r="AC486" i="5"/>
  <c r="W487" i="5" s="1"/>
  <c r="V486" i="5"/>
  <c r="AD485" i="5"/>
  <c r="G486" i="5"/>
  <c r="AD486" i="5" l="1"/>
  <c r="AC487" i="5"/>
  <c r="W488" i="5" s="1"/>
  <c r="AB487" i="5"/>
  <c r="AE487" i="5" s="1"/>
  <c r="G487" i="5"/>
  <c r="O486" i="5"/>
  <c r="Q486" i="5"/>
  <c r="V487" i="5"/>
  <c r="N487" i="5"/>
  <c r="H488" i="5" s="1"/>
  <c r="M487" i="5"/>
  <c r="P487" i="5" s="1"/>
  <c r="AF486" i="5"/>
  <c r="G488" i="5" l="1"/>
  <c r="Q487" i="5"/>
  <c r="AB488" i="5"/>
  <c r="AE488" i="5" s="1"/>
  <c r="AC488" i="5"/>
  <c r="W489" i="5" s="1"/>
  <c r="O487" i="5"/>
  <c r="AD487" i="5"/>
  <c r="N488" i="5"/>
  <c r="H489" i="5" s="1"/>
  <c r="M488" i="5"/>
  <c r="P488" i="5" s="1"/>
  <c r="AF487" i="5"/>
  <c r="V488" i="5"/>
  <c r="AD488" i="5" l="1"/>
  <c r="V489" i="5"/>
  <c r="AF488" i="5"/>
  <c r="Q488" i="5"/>
  <c r="O488" i="5"/>
  <c r="AC489" i="5"/>
  <c r="W490" i="5" s="1"/>
  <c r="AB489" i="5"/>
  <c r="AE489" i="5" s="1"/>
  <c r="N489" i="5"/>
  <c r="H490" i="5" s="1"/>
  <c r="M489" i="5"/>
  <c r="P489" i="5" s="1"/>
  <c r="G489" i="5"/>
  <c r="Q489" i="5" l="1"/>
  <c r="G490" i="5"/>
  <c r="O489" i="5"/>
  <c r="AF489" i="5"/>
  <c r="N490" i="5"/>
  <c r="H491" i="5" s="1"/>
  <c r="M490" i="5"/>
  <c r="P490" i="5" s="1"/>
  <c r="AD489" i="5"/>
  <c r="AB490" i="5"/>
  <c r="AE490" i="5" s="1"/>
  <c r="AC490" i="5"/>
  <c r="W491" i="5" s="1"/>
  <c r="V490" i="5"/>
  <c r="Q490" i="5" l="1"/>
  <c r="O490" i="5"/>
  <c r="G491" i="5"/>
  <c r="AD490" i="5"/>
  <c r="V491" i="5"/>
  <c r="AB491" i="5"/>
  <c r="AE491" i="5" s="1"/>
  <c r="AC491" i="5"/>
  <c r="W492" i="5" s="1"/>
  <c r="N491" i="5"/>
  <c r="H492" i="5" s="1"/>
  <c r="M491" i="5"/>
  <c r="P491" i="5" s="1"/>
  <c r="AF490" i="5"/>
  <c r="AD491" i="5" l="1"/>
  <c r="AF491" i="5"/>
  <c r="O491" i="5"/>
  <c r="N492" i="5"/>
  <c r="H493" i="5" s="1"/>
  <c r="M492" i="5"/>
  <c r="P492" i="5" s="1"/>
  <c r="AC492" i="5"/>
  <c r="W493" i="5" s="1"/>
  <c r="AB492" i="5"/>
  <c r="AE492" i="5" s="1"/>
  <c r="V492" i="5"/>
  <c r="Q491" i="5"/>
  <c r="G492" i="5"/>
  <c r="AD492" i="5" l="1"/>
  <c r="V493" i="5"/>
  <c r="AF492" i="5"/>
  <c r="AB493" i="5"/>
  <c r="AE493" i="5" s="1"/>
  <c r="AC493" i="5"/>
  <c r="W494" i="5" s="1"/>
  <c r="G493" i="5"/>
  <c r="G494" i="5" s="1"/>
  <c r="O492" i="5"/>
  <c r="Q492" i="5"/>
  <c r="N493" i="5"/>
  <c r="H494" i="5" s="1"/>
  <c r="M493" i="5"/>
  <c r="P493" i="5" s="1"/>
  <c r="Q493" i="5" l="1"/>
  <c r="O493" i="5"/>
  <c r="AD493" i="5"/>
  <c r="AB494" i="5"/>
  <c r="AE494" i="5" s="1"/>
  <c r="AC494" i="5"/>
  <c r="W495" i="5" s="1"/>
  <c r="N494" i="5"/>
  <c r="H495" i="5" s="1"/>
  <c r="M494" i="5"/>
  <c r="P494" i="5" s="1"/>
  <c r="AF493" i="5"/>
  <c r="V494" i="5"/>
  <c r="AF494" i="5" l="1"/>
  <c r="AD494" i="5"/>
  <c r="V495" i="5"/>
  <c r="Q494" i="5"/>
  <c r="O494" i="5"/>
  <c r="N495" i="5"/>
  <c r="H496" i="5" s="1"/>
  <c r="M495" i="5"/>
  <c r="P495" i="5" s="1"/>
  <c r="AC495" i="5"/>
  <c r="W496" i="5" s="1"/>
  <c r="AB495" i="5"/>
  <c r="AE495" i="5" s="1"/>
  <c r="G495" i="5"/>
  <c r="AD495" i="5" l="1"/>
  <c r="AF495" i="5"/>
  <c r="V496" i="5"/>
  <c r="O495" i="5"/>
  <c r="G496" i="5"/>
  <c r="Q495" i="5"/>
  <c r="N496" i="5"/>
  <c r="H497" i="5" s="1"/>
  <c r="M496" i="5"/>
  <c r="P496" i="5" s="1"/>
  <c r="AB496" i="5"/>
  <c r="AE496" i="5" s="1"/>
  <c r="AC496" i="5"/>
  <c r="W497" i="5" s="1"/>
  <c r="AF496" i="5" l="1"/>
  <c r="AD496" i="5"/>
  <c r="N497" i="5"/>
  <c r="H498" i="5" s="1"/>
  <c r="M497" i="5"/>
  <c r="P497" i="5" s="1"/>
  <c r="G497" i="5"/>
  <c r="AC497" i="5"/>
  <c r="W498" i="5" s="1"/>
  <c r="AB497" i="5"/>
  <c r="AE497" i="5" s="1"/>
  <c r="V497" i="5"/>
  <c r="Q496" i="5"/>
  <c r="O496" i="5"/>
  <c r="G498" i="5" l="1"/>
  <c r="O497" i="5"/>
  <c r="AD497" i="5"/>
  <c r="AB498" i="5"/>
  <c r="AE498" i="5" s="1"/>
  <c r="AC498" i="5"/>
  <c r="W499" i="5" s="1"/>
  <c r="AD498" i="5"/>
  <c r="V498" i="5"/>
  <c r="Q497" i="5"/>
  <c r="AF497" i="5"/>
  <c r="N498" i="5"/>
  <c r="H499" i="5" s="1"/>
  <c r="M498" i="5"/>
  <c r="P498" i="5" s="1"/>
  <c r="V499" i="5" l="1"/>
  <c r="G499" i="5"/>
  <c r="Q498" i="5"/>
  <c r="O498" i="5"/>
  <c r="AB499" i="5"/>
  <c r="AE499" i="5" s="1"/>
  <c r="AC499" i="5"/>
  <c r="W500" i="5" s="1"/>
  <c r="N499" i="5"/>
  <c r="H500" i="5" s="1"/>
  <c r="M499" i="5"/>
  <c r="P499" i="5" s="1"/>
  <c r="AF498" i="5"/>
  <c r="AD499" i="5" l="1"/>
  <c r="AF499" i="5"/>
  <c r="AC500" i="5"/>
  <c r="W501" i="5" s="1"/>
  <c r="AB500" i="5"/>
  <c r="AE500" i="5" s="1"/>
  <c r="G500" i="5"/>
  <c r="Q499" i="5"/>
  <c r="V500" i="5"/>
  <c r="O499" i="5"/>
  <c r="N500" i="5"/>
  <c r="H501" i="5" s="1"/>
  <c r="M500" i="5"/>
  <c r="P500" i="5" s="1"/>
  <c r="G501" i="5" l="1"/>
  <c r="AD500" i="5"/>
  <c r="V501" i="5"/>
  <c r="O500" i="5"/>
  <c r="AB501" i="5"/>
  <c r="AE501" i="5" s="1"/>
  <c r="AC501" i="5"/>
  <c r="W502" i="5" s="1"/>
  <c r="Q500" i="5"/>
  <c r="AF500" i="5"/>
  <c r="N501" i="5"/>
  <c r="H502" i="5" s="1"/>
  <c r="M501" i="5"/>
  <c r="P501" i="5" s="1"/>
  <c r="AD501" i="5" l="1"/>
  <c r="Q501" i="5"/>
  <c r="O501" i="5"/>
  <c r="AB502" i="5"/>
  <c r="AE502" i="5" s="1"/>
  <c r="AC502" i="5"/>
  <c r="W503" i="5" s="1"/>
  <c r="AF502" i="5"/>
  <c r="AF501" i="5"/>
  <c r="N502" i="5"/>
  <c r="H503" i="5" s="1"/>
  <c r="M502" i="5"/>
  <c r="P502" i="5" s="1"/>
  <c r="G502" i="5"/>
  <c r="V502" i="5"/>
  <c r="AD502" i="5" l="1"/>
  <c r="V503" i="5"/>
  <c r="G503" i="5"/>
  <c r="N503" i="5"/>
  <c r="H504" i="5" s="1"/>
  <c r="M503" i="5"/>
  <c r="P503" i="5" s="1"/>
  <c r="AB503" i="5"/>
  <c r="AE503" i="5" s="1"/>
  <c r="AC503" i="5"/>
  <c r="W504" i="5" s="1"/>
  <c r="O502" i="5"/>
  <c r="Q502" i="5"/>
  <c r="G504" i="5" l="1"/>
  <c r="V504" i="5"/>
  <c r="AF503" i="5"/>
  <c r="AD503" i="5"/>
  <c r="AB504" i="5"/>
  <c r="AE504" i="5" s="1"/>
  <c r="AC504" i="5"/>
  <c r="W505" i="5" s="1"/>
  <c r="Q503" i="5"/>
  <c r="O503" i="5"/>
  <c r="N504" i="5"/>
  <c r="H505" i="5" s="1"/>
  <c r="M504" i="5"/>
  <c r="P504" i="5" s="1"/>
  <c r="AF504" i="5" l="1"/>
  <c r="O504" i="5"/>
  <c r="Q504" i="5"/>
  <c r="AD504" i="5"/>
  <c r="AC505" i="5"/>
  <c r="W506" i="5" s="1"/>
  <c r="AB505" i="5"/>
  <c r="AE505" i="5" s="1"/>
  <c r="V505" i="5"/>
  <c r="N505" i="5"/>
  <c r="H506" i="5" s="1"/>
  <c r="M505" i="5"/>
  <c r="P505" i="5" s="1"/>
  <c r="G505" i="5"/>
  <c r="V506" i="5" l="1"/>
  <c r="AF505" i="5"/>
  <c r="Q505" i="5"/>
  <c r="G506" i="5"/>
  <c r="O505" i="5"/>
  <c r="N506" i="5"/>
  <c r="H507" i="5" s="1"/>
  <c r="M506" i="5"/>
  <c r="P506" i="5" s="1"/>
  <c r="AD505" i="5"/>
  <c r="AB506" i="5"/>
  <c r="AE506" i="5" s="1"/>
  <c r="AC506" i="5"/>
  <c r="W507" i="5" s="1"/>
  <c r="AD506" i="5" l="1"/>
  <c r="V507" i="5"/>
  <c r="G507" i="5"/>
  <c r="O506" i="5"/>
  <c r="Q506" i="5"/>
  <c r="AF506" i="5"/>
  <c r="AB507" i="5"/>
  <c r="AE507" i="5" s="1"/>
  <c r="AC507" i="5"/>
  <c r="W508" i="5" s="1"/>
  <c r="N507" i="5"/>
  <c r="H508" i="5" s="1"/>
  <c r="M507" i="5"/>
  <c r="P507" i="5" s="1"/>
  <c r="AD507" i="5" l="1"/>
  <c r="AF507" i="5"/>
  <c r="N508" i="5"/>
  <c r="H509" i="5" s="1"/>
  <c r="M508" i="5"/>
  <c r="P508" i="5" s="1"/>
  <c r="AC508" i="5"/>
  <c r="W509" i="5" s="1"/>
  <c r="AB508" i="5"/>
  <c r="AE508" i="5" s="1"/>
  <c r="V508" i="5"/>
  <c r="Q507" i="5"/>
  <c r="G508" i="5"/>
  <c r="O507" i="5"/>
  <c r="AF508" i="5" l="1"/>
  <c r="AD508" i="5"/>
  <c r="V509" i="5"/>
  <c r="G509" i="5"/>
  <c r="O508" i="5"/>
  <c r="Q508" i="5"/>
  <c r="N509" i="5"/>
  <c r="H510" i="5" s="1"/>
  <c r="M509" i="5"/>
  <c r="P509" i="5" s="1"/>
  <c r="AB509" i="5"/>
  <c r="AE509" i="5" s="1"/>
  <c r="AC509" i="5"/>
  <c r="W510" i="5" s="1"/>
  <c r="Q509" i="5" l="1"/>
  <c r="V510" i="5"/>
  <c r="AD509" i="5"/>
  <c r="O509" i="5"/>
  <c r="N510" i="5"/>
  <c r="H511" i="5" s="1"/>
  <c r="M510" i="5"/>
  <c r="P510" i="5" s="1"/>
  <c r="AB510" i="5"/>
  <c r="AE510" i="5" s="1"/>
  <c r="AC510" i="5"/>
  <c r="W511" i="5" s="1"/>
  <c r="AF509" i="5"/>
  <c r="G510" i="5"/>
  <c r="AD510" i="5" l="1"/>
  <c r="AC511" i="5"/>
  <c r="W512" i="5" s="1"/>
  <c r="AB511" i="5"/>
  <c r="AE511" i="5" s="1"/>
  <c r="V511" i="5"/>
  <c r="G511" i="5"/>
  <c r="O510" i="5"/>
  <c r="Q510" i="5"/>
  <c r="AF510" i="5"/>
  <c r="N511" i="5"/>
  <c r="H512" i="5" s="1"/>
  <c r="M511" i="5"/>
  <c r="P511" i="5" s="1"/>
  <c r="G512" i="5" l="1"/>
  <c r="V512" i="5"/>
  <c r="O511" i="5"/>
  <c r="Q511" i="5"/>
  <c r="AB512" i="5"/>
  <c r="AE512" i="5" s="1"/>
  <c r="AC512" i="5"/>
  <c r="W513" i="5" s="1"/>
  <c r="N512" i="5"/>
  <c r="H513" i="5" s="1"/>
  <c r="M512" i="5"/>
  <c r="P512" i="5" s="1"/>
  <c r="AD511" i="5"/>
  <c r="AF511" i="5"/>
  <c r="AD512" i="5" l="1"/>
  <c r="AF512" i="5"/>
  <c r="Q512" i="5"/>
  <c r="O512" i="5"/>
  <c r="V513" i="5"/>
  <c r="AC513" i="5"/>
  <c r="W514" i="5" s="1"/>
  <c r="AB513" i="5"/>
  <c r="AE513" i="5" s="1"/>
  <c r="N513" i="5"/>
  <c r="H514" i="5" s="1"/>
  <c r="M513" i="5"/>
  <c r="P513" i="5" s="1"/>
  <c r="G513" i="5"/>
  <c r="AF513" i="5" l="1"/>
  <c r="G514" i="5"/>
  <c r="O513" i="5"/>
  <c r="Q513" i="5"/>
  <c r="N514" i="5"/>
  <c r="H515" i="5" s="1"/>
  <c r="M514" i="5"/>
  <c r="P514" i="5" s="1"/>
  <c r="AD513" i="5"/>
  <c r="AB514" i="5"/>
  <c r="AE514" i="5" s="1"/>
  <c r="AC514" i="5"/>
  <c r="W515" i="5" s="1"/>
  <c r="V514" i="5"/>
  <c r="Q514" i="5" l="1"/>
  <c r="O514" i="5"/>
  <c r="AD514" i="5"/>
  <c r="V515" i="5"/>
  <c r="AF514" i="5"/>
  <c r="G515" i="5"/>
  <c r="AB515" i="5"/>
  <c r="AE515" i="5" s="1"/>
  <c r="AC515" i="5"/>
  <c r="W516" i="5" s="1"/>
  <c r="N515" i="5"/>
  <c r="H516" i="5" s="1"/>
  <c r="M515" i="5"/>
  <c r="P515" i="5" s="1"/>
  <c r="AF515" i="5" l="1"/>
  <c r="AD515" i="5"/>
  <c r="O515" i="5"/>
  <c r="N516" i="5"/>
  <c r="H517" i="5" s="1"/>
  <c r="M516" i="5"/>
  <c r="P516" i="5" s="1"/>
  <c r="AC516" i="5"/>
  <c r="W517" i="5" s="1"/>
  <c r="AB516" i="5"/>
  <c r="AE516" i="5" s="1"/>
  <c r="V516" i="5"/>
  <c r="Q515" i="5"/>
  <c r="G516" i="5"/>
  <c r="O516" i="5" l="1"/>
  <c r="G517" i="5"/>
  <c r="AF516" i="5"/>
  <c r="AD516" i="5"/>
  <c r="V517" i="5"/>
  <c r="AC517" i="5"/>
  <c r="W518" i="5" s="1"/>
  <c r="AB517" i="5"/>
  <c r="AE517" i="5" s="1"/>
  <c r="Q516" i="5"/>
  <c r="N517" i="5"/>
  <c r="H518" i="5" s="1"/>
  <c r="M517" i="5"/>
  <c r="P517" i="5" s="1"/>
  <c r="G518" i="5" l="1"/>
  <c r="Q517" i="5"/>
  <c r="O517" i="5"/>
  <c r="AD517" i="5"/>
  <c r="AB518" i="5"/>
  <c r="AE518" i="5" s="1"/>
  <c r="AC518" i="5"/>
  <c r="W519" i="5" s="1"/>
  <c r="AF517" i="5"/>
  <c r="N518" i="5"/>
  <c r="H519" i="5" s="1"/>
  <c r="M518" i="5"/>
  <c r="P518" i="5" s="1"/>
  <c r="V518" i="5"/>
  <c r="AD518" i="5" l="1"/>
  <c r="AF518" i="5"/>
  <c r="V519" i="5"/>
  <c r="O518" i="5"/>
  <c r="N519" i="5"/>
  <c r="H520" i="5" s="1"/>
  <c r="M519" i="5"/>
  <c r="P519" i="5" s="1"/>
  <c r="AB519" i="5"/>
  <c r="AE519" i="5" s="1"/>
  <c r="AC519" i="5"/>
  <c r="W520" i="5" s="1"/>
  <c r="Q518" i="5"/>
  <c r="G519" i="5"/>
  <c r="O519" i="5" l="1"/>
  <c r="Q519" i="5"/>
  <c r="G520" i="5"/>
  <c r="AD519" i="5"/>
  <c r="AF519" i="5"/>
  <c r="V520" i="5"/>
  <c r="AB520" i="5"/>
  <c r="AE520" i="5" s="1"/>
  <c r="AC520" i="5"/>
  <c r="W521" i="5" s="1"/>
  <c r="N520" i="5"/>
  <c r="H521" i="5" s="1"/>
  <c r="M520" i="5"/>
  <c r="P520" i="5" s="1"/>
  <c r="G521" i="5" l="1"/>
  <c r="Q520" i="5"/>
  <c r="O520" i="5"/>
  <c r="AD520" i="5"/>
  <c r="AF520" i="5"/>
  <c r="AC521" i="5"/>
  <c r="W522" i="5" s="1"/>
  <c r="AB521" i="5"/>
  <c r="AE521" i="5" s="1"/>
  <c r="V521" i="5"/>
  <c r="N521" i="5"/>
  <c r="H522" i="5" s="1"/>
  <c r="M521" i="5"/>
  <c r="P521" i="5" s="1"/>
  <c r="V522" i="5" l="1"/>
  <c r="AF521" i="5"/>
  <c r="Q521" i="5"/>
  <c r="G522" i="5"/>
  <c r="N522" i="5"/>
  <c r="H523" i="5" s="1"/>
  <c r="M522" i="5"/>
  <c r="P522" i="5" s="1"/>
  <c r="AD521" i="5"/>
  <c r="O521" i="5"/>
  <c r="AB522" i="5"/>
  <c r="AE522" i="5" s="1"/>
  <c r="AC522" i="5"/>
  <c r="W523" i="5" s="1"/>
  <c r="AD522" i="5" l="1"/>
  <c r="O522" i="5"/>
  <c r="Q522" i="5"/>
  <c r="V523" i="5"/>
  <c r="G523" i="5"/>
  <c r="AB523" i="5"/>
  <c r="AE523" i="5" s="1"/>
  <c r="AC523" i="5"/>
  <c r="W524" i="5" s="1"/>
  <c r="AF522" i="5"/>
  <c r="N523" i="5"/>
  <c r="H524" i="5" s="1"/>
  <c r="M523" i="5"/>
  <c r="P523" i="5" s="1"/>
  <c r="AD523" i="5" l="1"/>
  <c r="AF523" i="5"/>
  <c r="AC524" i="5"/>
  <c r="W525" i="5" s="1"/>
  <c r="AB524" i="5"/>
  <c r="AE524" i="5" s="1"/>
  <c r="Q523" i="5"/>
  <c r="V524" i="5"/>
  <c r="O523" i="5"/>
  <c r="G524" i="5"/>
  <c r="N524" i="5"/>
  <c r="H525" i="5" s="1"/>
  <c r="M524" i="5"/>
  <c r="P524" i="5" s="1"/>
  <c r="O524" i="5" l="1"/>
  <c r="V525" i="5"/>
  <c r="G525" i="5"/>
  <c r="AC525" i="5"/>
  <c r="W526" i="5" s="1"/>
  <c r="AB525" i="5"/>
  <c r="AE525" i="5" s="1"/>
  <c r="Q524" i="5"/>
  <c r="AF524" i="5"/>
  <c r="N525" i="5"/>
  <c r="H526" i="5" s="1"/>
  <c r="M525" i="5"/>
  <c r="P525" i="5" s="1"/>
  <c r="AD524" i="5"/>
  <c r="Q525" i="5" l="1"/>
  <c r="O525" i="5"/>
  <c r="AB526" i="5"/>
  <c r="AE526" i="5" s="1"/>
  <c r="AC526" i="5"/>
  <c r="W527" i="5" s="1"/>
  <c r="AF525" i="5"/>
  <c r="V526" i="5"/>
  <c r="AD525" i="5"/>
  <c r="N526" i="5"/>
  <c r="H527" i="5" s="1"/>
  <c r="M526" i="5"/>
  <c r="P526" i="5" s="1"/>
  <c r="G526" i="5"/>
  <c r="AF526" i="5" l="1"/>
  <c r="AD526" i="5"/>
  <c r="G527" i="5"/>
  <c r="V527" i="5"/>
  <c r="N527" i="5"/>
  <c r="H528" i="5" s="1"/>
  <c r="M527" i="5"/>
  <c r="P527" i="5" s="1"/>
  <c r="O526" i="5"/>
  <c r="AB527" i="5"/>
  <c r="AE527" i="5" s="1"/>
  <c r="AC527" i="5"/>
  <c r="W528" i="5" s="1"/>
  <c r="Q526" i="5"/>
  <c r="Q527" i="5" l="1"/>
  <c r="G528" i="5"/>
  <c r="O527" i="5"/>
  <c r="V528" i="5"/>
  <c r="AD527" i="5"/>
  <c r="AB528" i="5"/>
  <c r="AE528" i="5" s="1"/>
  <c r="AC528" i="5"/>
  <c r="W529" i="5" s="1"/>
  <c r="N528" i="5"/>
  <c r="H529" i="5" s="1"/>
  <c r="M528" i="5"/>
  <c r="P528" i="5" s="1"/>
  <c r="AF527" i="5"/>
  <c r="AD528" i="5" l="1"/>
  <c r="AF528" i="5"/>
  <c r="O528" i="5"/>
  <c r="Q528" i="5"/>
  <c r="G529" i="5"/>
  <c r="AB529" i="5"/>
  <c r="AE529" i="5" s="1"/>
  <c r="AC529" i="5"/>
  <c r="W530" i="5" s="1"/>
  <c r="V529" i="5"/>
  <c r="N529" i="5"/>
  <c r="H530" i="5" s="1"/>
  <c r="M529" i="5"/>
  <c r="P529" i="5" s="1"/>
  <c r="V530" i="5" l="1"/>
  <c r="AF529" i="5"/>
  <c r="Q529" i="5"/>
  <c r="G530" i="5"/>
  <c r="O529" i="5"/>
  <c r="N530" i="5"/>
  <c r="H531" i="5" s="1"/>
  <c r="M530" i="5"/>
  <c r="P530" i="5" s="1"/>
  <c r="AC530" i="5"/>
  <c r="W531" i="5" s="1"/>
  <c r="AB530" i="5"/>
  <c r="AE530" i="5" s="1"/>
  <c r="AD529" i="5"/>
  <c r="O530" i="5" l="1"/>
  <c r="G531" i="5"/>
  <c r="AF530" i="5"/>
  <c r="V531" i="5"/>
  <c r="Q530" i="5"/>
  <c r="AB531" i="5"/>
  <c r="AE531" i="5" s="1"/>
  <c r="AC531" i="5"/>
  <c r="W532" i="5" s="1"/>
  <c r="N531" i="5"/>
  <c r="H532" i="5" s="1"/>
  <c r="M531" i="5"/>
  <c r="P531" i="5" s="1"/>
  <c r="AD530" i="5"/>
  <c r="AD531" i="5" l="1"/>
  <c r="AB532" i="5"/>
  <c r="AE532" i="5" s="1"/>
  <c r="AC532" i="5"/>
  <c r="W533" i="5" s="1"/>
  <c r="AD532" i="5"/>
  <c r="AF532" i="5"/>
  <c r="Q531" i="5"/>
  <c r="G532" i="5"/>
  <c r="G533" i="5" s="1"/>
  <c r="O531" i="5"/>
  <c r="V532" i="5"/>
  <c r="N532" i="5"/>
  <c r="H533" i="5" s="1"/>
  <c r="M532" i="5"/>
  <c r="P532" i="5" s="1"/>
  <c r="AF531" i="5"/>
  <c r="Q532" i="5" l="1"/>
  <c r="O532" i="5"/>
  <c r="V533" i="5"/>
  <c r="AC533" i="5"/>
  <c r="W534" i="5" s="1"/>
  <c r="AB533" i="5"/>
  <c r="AE533" i="5" s="1"/>
  <c r="N533" i="5"/>
  <c r="H534" i="5" s="1"/>
  <c r="M533" i="5"/>
  <c r="P533" i="5" s="1"/>
  <c r="Q533" i="5" l="1"/>
  <c r="O533" i="5"/>
  <c r="G534" i="5"/>
  <c r="N534" i="5"/>
  <c r="H535" i="5" s="1"/>
  <c r="M534" i="5"/>
  <c r="P534" i="5" s="1"/>
  <c r="AC534" i="5"/>
  <c r="W535" i="5" s="1"/>
  <c r="AB534" i="5"/>
  <c r="AE534" i="5" s="1"/>
  <c r="AD533" i="5"/>
  <c r="AF533" i="5"/>
  <c r="V534" i="5"/>
  <c r="AD534" i="5" l="1"/>
  <c r="AB535" i="5"/>
  <c r="AE535" i="5" s="1"/>
  <c r="AC535" i="5"/>
  <c r="W536" i="5" s="1"/>
  <c r="V535" i="5"/>
  <c r="G535" i="5"/>
  <c r="O534" i="5"/>
  <c r="Q534" i="5"/>
  <c r="N535" i="5"/>
  <c r="H536" i="5" s="1"/>
  <c r="M535" i="5"/>
  <c r="P535" i="5" s="1"/>
  <c r="AF534" i="5"/>
  <c r="V536" i="5" l="1"/>
  <c r="G536" i="5"/>
  <c r="O535" i="5"/>
  <c r="Q535" i="5"/>
  <c r="AB536" i="5"/>
  <c r="AE536" i="5" s="1"/>
  <c r="AC536" i="5"/>
  <c r="W537" i="5" s="1"/>
  <c r="AD535" i="5"/>
  <c r="N536" i="5"/>
  <c r="H537" i="5" s="1"/>
  <c r="M536" i="5"/>
  <c r="P536" i="5" s="1"/>
  <c r="AF535" i="5"/>
  <c r="AB537" i="5" l="1"/>
  <c r="AE537" i="5" s="1"/>
  <c r="AC537" i="5"/>
  <c r="W538" i="5" s="1"/>
  <c r="AD536" i="5"/>
  <c r="AF536" i="5"/>
  <c r="Q536" i="5"/>
  <c r="V537" i="5"/>
  <c r="O536" i="5"/>
  <c r="G537" i="5"/>
  <c r="N537" i="5"/>
  <c r="H538" i="5" s="1"/>
  <c r="M537" i="5"/>
  <c r="P537" i="5" s="1"/>
  <c r="Q537" i="5" l="1"/>
  <c r="O537" i="5"/>
  <c r="AF537" i="5"/>
  <c r="N538" i="5"/>
  <c r="H539" i="5" s="1"/>
  <c r="M538" i="5"/>
  <c r="P538" i="5" s="1"/>
  <c r="AB538" i="5"/>
  <c r="AE538" i="5" s="1"/>
  <c r="AC538" i="5"/>
  <c r="W539" i="5" s="1"/>
  <c r="G538" i="5"/>
  <c r="AD537" i="5"/>
  <c r="V538" i="5"/>
  <c r="AD538" i="5" l="1"/>
  <c r="Q538" i="5"/>
  <c r="O538" i="5"/>
  <c r="AB539" i="5"/>
  <c r="AE539" i="5" s="1"/>
  <c r="AC539" i="5"/>
  <c r="W540" i="5" s="1"/>
  <c r="AF538" i="5"/>
  <c r="V539" i="5"/>
  <c r="G539" i="5"/>
  <c r="N539" i="5"/>
  <c r="H540" i="5" s="1"/>
  <c r="M539" i="5"/>
  <c r="P539" i="5" s="1"/>
  <c r="AD539" i="5" l="1"/>
  <c r="AF539" i="5"/>
  <c r="V540" i="5"/>
  <c r="G540" i="5"/>
  <c r="AB540" i="5"/>
  <c r="AE540" i="5" s="1"/>
  <c r="AC540" i="5"/>
  <c r="W541" i="5" s="1"/>
  <c r="O539" i="5"/>
  <c r="Q539" i="5"/>
  <c r="N540" i="5"/>
  <c r="H541" i="5" s="1"/>
  <c r="M540" i="5"/>
  <c r="P540" i="5" s="1"/>
  <c r="AD540" i="5" l="1"/>
  <c r="AF540" i="5"/>
  <c r="Q540" i="5"/>
  <c r="O540" i="5"/>
  <c r="AC541" i="5"/>
  <c r="W542" i="5" s="1"/>
  <c r="AB541" i="5"/>
  <c r="AE541" i="5" s="1"/>
  <c r="V541" i="5"/>
  <c r="N541" i="5"/>
  <c r="H542" i="5" s="1"/>
  <c r="M541" i="5"/>
  <c r="P541" i="5" s="1"/>
  <c r="G541" i="5"/>
  <c r="V542" i="5" l="1"/>
  <c r="Q541" i="5"/>
  <c r="N542" i="5"/>
  <c r="H543" i="5" s="1"/>
  <c r="M542" i="5"/>
  <c r="P542" i="5" s="1"/>
  <c r="AD541" i="5"/>
  <c r="G542" i="5"/>
  <c r="AC542" i="5"/>
  <c r="W543" i="5" s="1"/>
  <c r="AB542" i="5"/>
  <c r="AE542" i="5" s="1"/>
  <c r="O541" i="5"/>
  <c r="AF541" i="5"/>
  <c r="G543" i="5" l="1"/>
  <c r="V543" i="5"/>
  <c r="O542" i="5"/>
  <c r="AF542" i="5"/>
  <c r="Q542" i="5"/>
  <c r="AD542" i="5"/>
  <c r="N543" i="5"/>
  <c r="H544" i="5" s="1"/>
  <c r="M543" i="5"/>
  <c r="P543" i="5" s="1"/>
  <c r="AB543" i="5"/>
  <c r="AE543" i="5" s="1"/>
  <c r="AC543" i="5"/>
  <c r="W544" i="5" s="1"/>
  <c r="AD543" i="5" l="1"/>
  <c r="N544" i="5"/>
  <c r="H545" i="5" s="1"/>
  <c r="M544" i="5"/>
  <c r="P544" i="5" s="1"/>
  <c r="AB544" i="5"/>
  <c r="AE544" i="5" s="1"/>
  <c r="AC544" i="5"/>
  <c r="W545" i="5" s="1"/>
  <c r="AF543" i="5"/>
  <c r="Q543" i="5"/>
  <c r="V544" i="5"/>
  <c r="O543" i="5"/>
  <c r="G544" i="5"/>
  <c r="Q544" i="5" l="1"/>
  <c r="G545" i="5"/>
  <c r="O544" i="5"/>
  <c r="AD544" i="5"/>
  <c r="AB545" i="5"/>
  <c r="AE545" i="5" s="1"/>
  <c r="AC545" i="5"/>
  <c r="W546" i="5" s="1"/>
  <c r="AF544" i="5"/>
  <c r="V545" i="5"/>
  <c r="N545" i="5"/>
  <c r="H546" i="5" s="1"/>
  <c r="M545" i="5"/>
  <c r="P545" i="5" s="1"/>
  <c r="V546" i="5" l="1"/>
  <c r="AF545" i="5"/>
  <c r="G546" i="5"/>
  <c r="AB546" i="5"/>
  <c r="AE546" i="5" s="1"/>
  <c r="AC546" i="5"/>
  <c r="W547" i="5" s="1"/>
  <c r="AD546" i="5"/>
  <c r="Q545" i="5"/>
  <c r="O545" i="5"/>
  <c r="AD545" i="5"/>
  <c r="N546" i="5"/>
  <c r="H547" i="5" s="1"/>
  <c r="M546" i="5"/>
  <c r="P546" i="5" s="1"/>
  <c r="Q546" i="5" l="1"/>
  <c r="O546" i="5"/>
  <c r="AB547" i="5"/>
  <c r="AE547" i="5" s="1"/>
  <c r="AC547" i="5"/>
  <c r="W548" i="5" s="1"/>
  <c r="AF546" i="5"/>
  <c r="N547" i="5"/>
  <c r="H548" i="5" s="1"/>
  <c r="M547" i="5"/>
  <c r="P547" i="5" s="1"/>
  <c r="G547" i="5"/>
  <c r="V547" i="5"/>
  <c r="AD547" i="5" l="1"/>
  <c r="V548" i="5"/>
  <c r="N548" i="5"/>
  <c r="H549" i="5" s="1"/>
  <c r="M548" i="5"/>
  <c r="P548" i="5" s="1"/>
  <c r="AB548" i="5"/>
  <c r="AE548" i="5" s="1"/>
  <c r="AC548" i="5"/>
  <c r="W549" i="5" s="1"/>
  <c r="G548" i="5"/>
  <c r="AF547" i="5"/>
  <c r="Q547" i="5"/>
  <c r="O547" i="5"/>
  <c r="AD548" i="5" l="1"/>
  <c r="AF548" i="5"/>
  <c r="AB549" i="5"/>
  <c r="AE549" i="5" s="1"/>
  <c r="AC549" i="5"/>
  <c r="W550" i="5" s="1"/>
  <c r="V549" i="5"/>
  <c r="Q548" i="5"/>
  <c r="O548" i="5"/>
  <c r="G549" i="5"/>
  <c r="N549" i="5"/>
  <c r="H550" i="5" s="1"/>
  <c r="M549" i="5"/>
  <c r="P549" i="5" s="1"/>
  <c r="V550" i="5" l="1"/>
  <c r="AD549" i="5"/>
  <c r="Q549" i="5"/>
  <c r="O549" i="5"/>
  <c r="AC550" i="5"/>
  <c r="W551" i="5" s="1"/>
  <c r="AB550" i="5"/>
  <c r="AE550" i="5" s="1"/>
  <c r="N550" i="5"/>
  <c r="H551" i="5" s="1"/>
  <c r="M550" i="5"/>
  <c r="P550" i="5" s="1"/>
  <c r="AF549" i="5"/>
  <c r="G550" i="5"/>
  <c r="G551" i="5" l="1"/>
  <c r="O550" i="5"/>
  <c r="AD550" i="5"/>
  <c r="N551" i="5"/>
  <c r="H552" i="5" s="1"/>
  <c r="M551" i="5"/>
  <c r="P551" i="5" s="1"/>
  <c r="AF550" i="5"/>
  <c r="AB551" i="5"/>
  <c r="AE551" i="5" s="1"/>
  <c r="AC551" i="5"/>
  <c r="W552" i="5" s="1"/>
  <c r="V551" i="5"/>
  <c r="Q550" i="5"/>
  <c r="Q551" i="5" l="1"/>
  <c r="O551" i="5"/>
  <c r="G552" i="5"/>
  <c r="AF551" i="5"/>
  <c r="V552" i="5"/>
  <c r="AD551" i="5"/>
  <c r="AC552" i="5"/>
  <c r="W553" i="5" s="1"/>
  <c r="AB552" i="5"/>
  <c r="AE552" i="5" s="1"/>
  <c r="N552" i="5"/>
  <c r="H553" i="5" s="1"/>
  <c r="M552" i="5"/>
  <c r="P552" i="5" s="1"/>
  <c r="Q552" i="5" l="1"/>
  <c r="AF552" i="5"/>
  <c r="V553" i="5"/>
  <c r="AD552" i="5"/>
  <c r="AC553" i="5"/>
  <c r="W554" i="5" s="1"/>
  <c r="AB553" i="5"/>
  <c r="AE553" i="5" s="1"/>
  <c r="O552" i="5"/>
  <c r="G553" i="5"/>
  <c r="N553" i="5"/>
  <c r="H554" i="5" s="1"/>
  <c r="M553" i="5"/>
  <c r="P553" i="5" s="1"/>
  <c r="V554" i="5" l="1"/>
  <c r="AF553" i="5"/>
  <c r="O553" i="5"/>
  <c r="AB554" i="5"/>
  <c r="AE554" i="5" s="1"/>
  <c r="AC554" i="5"/>
  <c r="W555" i="5" s="1"/>
  <c r="Q553" i="5"/>
  <c r="AD553" i="5"/>
  <c r="N554" i="5"/>
  <c r="H555" i="5" s="1"/>
  <c r="M554" i="5"/>
  <c r="P554" i="5" s="1"/>
  <c r="G554" i="5"/>
  <c r="AF554" i="5" l="1"/>
  <c r="V555" i="5"/>
  <c r="G555" i="5"/>
  <c r="AD554" i="5"/>
  <c r="O554" i="5"/>
  <c r="Q554" i="5"/>
  <c r="AB555" i="5"/>
  <c r="AE555" i="5" s="1"/>
  <c r="AC555" i="5"/>
  <c r="W556" i="5" s="1"/>
  <c r="N555" i="5"/>
  <c r="H556" i="5" s="1"/>
  <c r="M555" i="5"/>
  <c r="P555" i="5" s="1"/>
  <c r="AD555" i="5" l="1"/>
  <c r="AF555" i="5"/>
  <c r="O555" i="5"/>
  <c r="G556" i="5"/>
  <c r="N556" i="5"/>
  <c r="H557" i="5" s="1"/>
  <c r="M556" i="5"/>
  <c r="P556" i="5" s="1"/>
  <c r="AC556" i="5"/>
  <c r="W557" i="5" s="1"/>
  <c r="AB556" i="5"/>
  <c r="AE556" i="5" s="1"/>
  <c r="V556" i="5"/>
  <c r="Q555" i="5"/>
  <c r="G557" i="5" l="1"/>
  <c r="AD556" i="5"/>
  <c r="V557" i="5"/>
  <c r="AB557" i="5"/>
  <c r="AE557" i="5" s="1"/>
  <c r="AC557" i="5"/>
  <c r="W558" i="5" s="1"/>
  <c r="AD557" i="5"/>
  <c r="O556" i="5"/>
  <c r="Q556" i="5"/>
  <c r="N557" i="5"/>
  <c r="H558" i="5" s="1"/>
  <c r="M557" i="5"/>
  <c r="P557" i="5" s="1"/>
  <c r="AF556" i="5"/>
  <c r="AF557" i="5" l="1"/>
  <c r="O557" i="5"/>
  <c r="Q557" i="5"/>
  <c r="V558" i="5"/>
  <c r="G558" i="5"/>
  <c r="AC558" i="5"/>
  <c r="W559" i="5" s="1"/>
  <c r="AB558" i="5"/>
  <c r="AE558" i="5" s="1"/>
  <c r="N558" i="5"/>
  <c r="H559" i="5" s="1"/>
  <c r="M558" i="5"/>
  <c r="P558" i="5" s="1"/>
  <c r="O558" i="5" l="1"/>
  <c r="G559" i="5"/>
  <c r="AD558" i="5"/>
  <c r="N559" i="5"/>
  <c r="H560" i="5" s="1"/>
  <c r="M559" i="5"/>
  <c r="P559" i="5" s="1"/>
  <c r="AF558" i="5"/>
  <c r="AB559" i="5"/>
  <c r="AE559" i="5" s="1"/>
  <c r="AC559" i="5"/>
  <c r="W560" i="5" s="1"/>
  <c r="V559" i="5"/>
  <c r="Q558" i="5"/>
  <c r="AF559" i="5" l="1"/>
  <c r="V560" i="5"/>
  <c r="AD559" i="5"/>
  <c r="Q559" i="5"/>
  <c r="G560" i="5"/>
  <c r="O559" i="5"/>
  <c r="N560" i="5"/>
  <c r="H561" i="5" s="1"/>
  <c r="M560" i="5"/>
  <c r="P560" i="5" s="1"/>
  <c r="AB560" i="5"/>
  <c r="AE560" i="5" s="1"/>
  <c r="AC560" i="5"/>
  <c r="W561" i="5" s="1"/>
  <c r="AD560" i="5"/>
  <c r="AF560" i="5" l="1"/>
  <c r="Q560" i="5"/>
  <c r="O560" i="5"/>
  <c r="N561" i="5"/>
  <c r="H562" i="5" s="1"/>
  <c r="M561" i="5"/>
  <c r="P561" i="5" s="1"/>
  <c r="G561" i="5"/>
  <c r="AD561" i="5"/>
  <c r="AC561" i="5"/>
  <c r="W562" i="5" s="1"/>
  <c r="AB561" i="5"/>
  <c r="AE561" i="5" s="1"/>
  <c r="V561" i="5"/>
  <c r="O561" i="5" l="1"/>
  <c r="G562" i="5"/>
  <c r="V562" i="5"/>
  <c r="Q561" i="5"/>
  <c r="N562" i="5"/>
  <c r="H563" i="5" s="1"/>
  <c r="M562" i="5"/>
  <c r="P562" i="5" s="1"/>
  <c r="AB562" i="5"/>
  <c r="AE562" i="5" s="1"/>
  <c r="AC562" i="5"/>
  <c r="W563" i="5" s="1"/>
  <c r="AF561" i="5"/>
  <c r="V563" i="5" l="1"/>
  <c r="AF562" i="5"/>
  <c r="O562" i="5"/>
  <c r="AD562" i="5"/>
  <c r="Q562" i="5"/>
  <c r="G563" i="5"/>
  <c r="N563" i="5"/>
  <c r="H564" i="5" s="1"/>
  <c r="M563" i="5"/>
  <c r="P563" i="5" s="1"/>
  <c r="AB563" i="5"/>
  <c r="AE563" i="5" s="1"/>
  <c r="AC563" i="5"/>
  <c r="W564" i="5" s="1"/>
  <c r="O563" i="5" l="1"/>
  <c r="Q563" i="5"/>
  <c r="G564" i="5"/>
  <c r="AF563" i="5"/>
  <c r="AC564" i="5"/>
  <c r="W565" i="5" s="1"/>
  <c r="AB564" i="5"/>
  <c r="AE564" i="5" s="1"/>
  <c r="V564" i="5"/>
  <c r="AD563" i="5"/>
  <c r="N564" i="5"/>
  <c r="H565" i="5" s="1"/>
  <c r="M564" i="5"/>
  <c r="P564" i="5" s="1"/>
  <c r="G565" i="5" l="1"/>
  <c r="V565" i="5"/>
  <c r="AB565" i="5"/>
  <c r="AE565" i="5" s="1"/>
  <c r="AC565" i="5"/>
  <c r="W566" i="5" s="1"/>
  <c r="O564" i="5"/>
  <c r="AF564" i="5"/>
  <c r="Q564" i="5"/>
  <c r="AD564" i="5"/>
  <c r="N565" i="5"/>
  <c r="H566" i="5" s="1"/>
  <c r="M565" i="5"/>
  <c r="P565" i="5" s="1"/>
  <c r="AD565" i="5" l="1"/>
  <c r="Q565" i="5"/>
  <c r="O565" i="5"/>
  <c r="AF565" i="5"/>
  <c r="AC566" i="5"/>
  <c r="W567" i="5" s="1"/>
  <c r="AB566" i="5"/>
  <c r="AE566" i="5" s="1"/>
  <c r="N566" i="5"/>
  <c r="H567" i="5" s="1"/>
  <c r="M566" i="5"/>
  <c r="P566" i="5" s="1"/>
  <c r="V566" i="5"/>
  <c r="G566" i="5"/>
  <c r="O566" i="5" l="1"/>
  <c r="Q566" i="5"/>
  <c r="N567" i="5"/>
  <c r="H568" i="5" s="1"/>
  <c r="M567" i="5"/>
  <c r="P567" i="5" s="1"/>
  <c r="AD566" i="5"/>
  <c r="G567" i="5"/>
  <c r="AF566" i="5"/>
  <c r="V567" i="5"/>
  <c r="AC567" i="5"/>
  <c r="W568" i="5" s="1"/>
  <c r="AB567" i="5"/>
  <c r="AE567" i="5" s="1"/>
  <c r="G568" i="5" l="1"/>
  <c r="AD567" i="5"/>
  <c r="O567" i="5"/>
  <c r="AB568" i="5"/>
  <c r="AE568" i="5" s="1"/>
  <c r="AC568" i="5"/>
  <c r="W569" i="5" s="1"/>
  <c r="Q567" i="5"/>
  <c r="AF567" i="5"/>
  <c r="N568" i="5"/>
  <c r="H569" i="5" s="1"/>
  <c r="M568" i="5"/>
  <c r="P568" i="5" s="1"/>
  <c r="V568" i="5"/>
  <c r="AD568" i="5" l="1"/>
  <c r="AF568" i="5"/>
  <c r="V569" i="5"/>
  <c r="Q568" i="5"/>
  <c r="AB569" i="5"/>
  <c r="AE569" i="5" s="1"/>
  <c r="AC569" i="5"/>
  <c r="W570" i="5" s="1"/>
  <c r="O568" i="5"/>
  <c r="N569" i="5"/>
  <c r="H570" i="5" s="1"/>
  <c r="M569" i="5"/>
  <c r="P569" i="5" s="1"/>
  <c r="G569" i="5"/>
  <c r="O569" i="5" l="1"/>
  <c r="G570" i="5"/>
  <c r="N570" i="5"/>
  <c r="H571" i="5" s="1"/>
  <c r="M570" i="5"/>
  <c r="P570" i="5" s="1"/>
  <c r="AB570" i="5"/>
  <c r="AE570" i="5" s="1"/>
  <c r="AC570" i="5"/>
  <c r="W571" i="5" s="1"/>
  <c r="AF569" i="5"/>
  <c r="AD569" i="5"/>
  <c r="Q569" i="5"/>
  <c r="V570" i="5"/>
  <c r="AD570" i="5" l="1"/>
  <c r="V571" i="5"/>
  <c r="AB571" i="5"/>
  <c r="AE571" i="5" s="1"/>
  <c r="AC571" i="5"/>
  <c r="W572" i="5" s="1"/>
  <c r="O570" i="5"/>
  <c r="Q570" i="5"/>
  <c r="G571" i="5"/>
  <c r="N571" i="5"/>
  <c r="H572" i="5" s="1"/>
  <c r="M571" i="5"/>
  <c r="P571" i="5" s="1"/>
  <c r="AF570" i="5"/>
  <c r="Q571" i="5" l="1"/>
  <c r="AD571" i="5"/>
  <c r="O571" i="5"/>
  <c r="AF571" i="5"/>
  <c r="V572" i="5"/>
  <c r="AC572" i="5"/>
  <c r="W573" i="5" s="1"/>
  <c r="AB572" i="5"/>
  <c r="AE572" i="5" s="1"/>
  <c r="N572" i="5"/>
  <c r="H573" i="5" s="1"/>
  <c r="M572" i="5"/>
  <c r="P572" i="5" s="1"/>
  <c r="G572" i="5"/>
  <c r="G573" i="5" l="1"/>
  <c r="O572" i="5"/>
  <c r="Q572" i="5"/>
  <c r="N573" i="5"/>
  <c r="H574" i="5" s="1"/>
  <c r="M573" i="5"/>
  <c r="P573" i="5" s="1"/>
  <c r="AB573" i="5"/>
  <c r="AE573" i="5" s="1"/>
  <c r="AC573" i="5"/>
  <c r="W574" i="5" s="1"/>
  <c r="AD572" i="5"/>
  <c r="AF572" i="5"/>
  <c r="V573" i="5"/>
  <c r="Q573" i="5" l="1"/>
  <c r="AD573" i="5"/>
  <c r="AC574" i="5"/>
  <c r="W575" i="5" s="1"/>
  <c r="AB574" i="5"/>
  <c r="AE574" i="5" s="1"/>
  <c r="V574" i="5"/>
  <c r="G574" i="5"/>
  <c r="O573" i="5"/>
  <c r="N574" i="5"/>
  <c r="H575" i="5" s="1"/>
  <c r="M574" i="5"/>
  <c r="P574" i="5" s="1"/>
  <c r="AF573" i="5"/>
  <c r="G575" i="5" l="1"/>
  <c r="V575" i="5"/>
  <c r="AF574" i="5"/>
  <c r="O574" i="5"/>
  <c r="AD574" i="5"/>
  <c r="M575" i="5"/>
  <c r="P575" i="5" s="1"/>
  <c r="N575" i="5"/>
  <c r="H576" i="5" s="1"/>
  <c r="AB575" i="5"/>
  <c r="AE575" i="5" s="1"/>
  <c r="AC575" i="5"/>
  <c r="W576" i="5" s="1"/>
  <c r="Q574" i="5"/>
  <c r="G576" i="5" l="1"/>
  <c r="Q575" i="5"/>
  <c r="O575" i="5"/>
  <c r="AD575" i="5"/>
  <c r="N576" i="5"/>
  <c r="H577" i="5" s="1"/>
  <c r="M576" i="5"/>
  <c r="P576" i="5" s="1"/>
  <c r="AB576" i="5"/>
  <c r="AE576" i="5" s="1"/>
  <c r="AC576" i="5"/>
  <c r="W577" i="5" s="1"/>
  <c r="AF575" i="5"/>
  <c r="V576" i="5"/>
  <c r="AC577" i="5" l="1"/>
  <c r="W578" i="5" s="1"/>
  <c r="AB577" i="5"/>
  <c r="AE577" i="5" s="1"/>
  <c r="M577" i="5"/>
  <c r="P577" i="5" s="1"/>
  <c r="N577" i="5"/>
  <c r="H578" i="5" s="1"/>
  <c r="V577" i="5"/>
  <c r="Q576" i="5"/>
  <c r="O576" i="5"/>
  <c r="AF576" i="5"/>
  <c r="G577" i="5"/>
  <c r="AD576" i="5"/>
  <c r="G578" i="5" l="1"/>
  <c r="Q577" i="5"/>
  <c r="AB578" i="5"/>
  <c r="AE578" i="5" s="1"/>
  <c r="AC578" i="5"/>
  <c r="W579" i="5" s="1"/>
  <c r="AF577" i="5"/>
  <c r="V578" i="5"/>
  <c r="AD577" i="5"/>
  <c r="M578" i="5"/>
  <c r="P578" i="5" s="1"/>
  <c r="N578" i="5"/>
  <c r="H579" i="5" s="1"/>
  <c r="O577" i="5"/>
  <c r="V579" i="5" l="1"/>
  <c r="Q578" i="5"/>
  <c r="O578" i="5"/>
  <c r="AB579" i="5"/>
  <c r="AE579" i="5" s="1"/>
  <c r="AC579" i="5"/>
  <c r="W580" i="5" s="1"/>
  <c r="AD578" i="5"/>
  <c r="M579" i="5"/>
  <c r="P579" i="5" s="1"/>
  <c r="N579" i="5"/>
  <c r="H580" i="5" s="1"/>
  <c r="AF578" i="5"/>
  <c r="G579" i="5"/>
  <c r="AB580" i="5" l="1"/>
  <c r="AE580" i="5" s="1"/>
  <c r="AC580" i="5"/>
  <c r="W581" i="5" s="1"/>
  <c r="G580" i="5"/>
  <c r="AD579" i="5"/>
  <c r="Q579" i="5"/>
  <c r="AF579" i="5"/>
  <c r="O579" i="5"/>
  <c r="V580" i="5"/>
  <c r="M580" i="5"/>
  <c r="P580" i="5" s="1"/>
  <c r="N580" i="5"/>
  <c r="H581" i="5" s="1"/>
  <c r="O580" i="5" l="1"/>
  <c r="Q580" i="5"/>
  <c r="G581" i="5"/>
  <c r="AC581" i="5"/>
  <c r="W582" i="5" s="1"/>
  <c r="AB581" i="5"/>
  <c r="AE581" i="5" s="1"/>
  <c r="AD580" i="5"/>
  <c r="M581" i="5"/>
  <c r="P581" i="5" s="1"/>
  <c r="N581" i="5"/>
  <c r="H582" i="5" s="1"/>
  <c r="V581" i="5"/>
  <c r="AF580" i="5"/>
  <c r="M582" i="5" l="1"/>
  <c r="P582" i="5" s="1"/>
  <c r="N582" i="5"/>
  <c r="H583" i="5" s="1"/>
  <c r="AC582" i="5"/>
  <c r="W583" i="5" s="1"/>
  <c r="AB582" i="5"/>
  <c r="AE582" i="5" s="1"/>
  <c r="V582" i="5"/>
  <c r="AD581" i="5"/>
  <c r="O581" i="5"/>
  <c r="AF581" i="5"/>
  <c r="Q581" i="5"/>
  <c r="G582" i="5"/>
  <c r="G583" i="5" l="1"/>
  <c r="AD582" i="5"/>
  <c r="O582" i="5"/>
  <c r="Q582" i="5"/>
  <c r="AF582" i="5"/>
  <c r="V583" i="5"/>
  <c r="AB583" i="5"/>
  <c r="AE583" i="5" s="1"/>
  <c r="AC583" i="5"/>
  <c r="W584" i="5" s="1"/>
  <c r="M583" i="5"/>
  <c r="P583" i="5" s="1"/>
  <c r="N583" i="5"/>
  <c r="H584" i="5" s="1"/>
  <c r="G584" i="5" l="1"/>
  <c r="V584" i="5"/>
  <c r="AD583" i="5"/>
  <c r="O583" i="5"/>
  <c r="AF583" i="5"/>
  <c r="Q583" i="5"/>
  <c r="M584" i="5"/>
  <c r="P584" i="5" s="1"/>
  <c r="N584" i="5"/>
  <c r="H585" i="5" s="1"/>
  <c r="AB584" i="5"/>
  <c r="AE584" i="5" s="1"/>
  <c r="AC584" i="5"/>
  <c r="W585" i="5" s="1"/>
  <c r="M585" i="5" l="1"/>
  <c r="P585" i="5" s="1"/>
  <c r="N585" i="5"/>
  <c r="H586" i="5" s="1"/>
  <c r="AC585" i="5"/>
  <c r="W586" i="5" s="1"/>
  <c r="AB585" i="5"/>
  <c r="AE585" i="5" s="1"/>
  <c r="AD584" i="5"/>
  <c r="AF584" i="5"/>
  <c r="Q584" i="5"/>
  <c r="V585" i="5"/>
  <c r="O584" i="5"/>
  <c r="G585" i="5"/>
  <c r="G586" i="5" l="1"/>
  <c r="Q585" i="5"/>
  <c r="O585" i="5"/>
  <c r="AB586" i="5"/>
  <c r="AE586" i="5" s="1"/>
  <c r="AC586" i="5"/>
  <c r="W587" i="5" s="1"/>
  <c r="AD585" i="5"/>
  <c r="AF585" i="5"/>
  <c r="V586" i="5"/>
  <c r="M586" i="5"/>
  <c r="P586" i="5" s="1"/>
  <c r="N586" i="5"/>
  <c r="H587" i="5" s="1"/>
  <c r="G587" i="5" l="1"/>
  <c r="Q586" i="5"/>
  <c r="O586" i="5"/>
  <c r="AB587" i="5"/>
  <c r="AE587" i="5" s="1"/>
  <c r="AC587" i="5"/>
  <c r="W588" i="5" s="1"/>
  <c r="M587" i="5"/>
  <c r="P587" i="5" s="1"/>
  <c r="N587" i="5"/>
  <c r="H588" i="5" s="1"/>
  <c r="AD586" i="5"/>
  <c r="AF586" i="5"/>
  <c r="V587" i="5"/>
  <c r="V588" i="5" l="1"/>
  <c r="O587" i="5"/>
  <c r="M588" i="5"/>
  <c r="P588" i="5" s="1"/>
  <c r="N588" i="5"/>
  <c r="H589" i="5" s="1"/>
  <c r="AB588" i="5"/>
  <c r="AE588" i="5" s="1"/>
  <c r="AC588" i="5"/>
  <c r="W589" i="5" s="1"/>
  <c r="AD587" i="5"/>
  <c r="AF587" i="5"/>
  <c r="Q587" i="5"/>
  <c r="G588" i="5"/>
  <c r="Q588" i="5" l="1"/>
  <c r="O588" i="5"/>
  <c r="G589" i="5"/>
  <c r="AD588" i="5"/>
  <c r="AF588" i="5"/>
  <c r="M589" i="5"/>
  <c r="P589" i="5" s="1"/>
  <c r="N589" i="5"/>
  <c r="H590" i="5" s="1"/>
  <c r="V589" i="5"/>
  <c r="AC589" i="5"/>
  <c r="W590" i="5" s="1"/>
  <c r="AB589" i="5"/>
  <c r="AE589" i="5" s="1"/>
  <c r="O589" i="5" l="1"/>
  <c r="Q589" i="5"/>
  <c r="M590" i="5"/>
  <c r="P590" i="5" s="1"/>
  <c r="N590" i="5"/>
  <c r="H591" i="5" s="1"/>
  <c r="AC590" i="5"/>
  <c r="W591" i="5" s="1"/>
  <c r="AB590" i="5"/>
  <c r="AE590" i="5" s="1"/>
  <c r="AD589" i="5"/>
  <c r="G590" i="5"/>
  <c r="AF589" i="5"/>
  <c r="V590" i="5"/>
  <c r="AD590" i="5" l="1"/>
  <c r="AF590" i="5"/>
  <c r="V591" i="5"/>
  <c r="O590" i="5"/>
  <c r="G591" i="5"/>
  <c r="Q590" i="5"/>
  <c r="M591" i="5"/>
  <c r="P591" i="5" s="1"/>
  <c r="N591" i="5"/>
  <c r="H592" i="5" s="1"/>
  <c r="AB591" i="5"/>
  <c r="AE591" i="5" s="1"/>
  <c r="AC591" i="5"/>
  <c r="W592" i="5" s="1"/>
  <c r="O591" i="5" l="1"/>
  <c r="Q591" i="5"/>
  <c r="AD591" i="5"/>
  <c r="AF591" i="5"/>
  <c r="M592" i="5"/>
  <c r="P592" i="5" s="1"/>
  <c r="N592" i="5"/>
  <c r="H593" i="5" s="1"/>
  <c r="V592" i="5"/>
  <c r="AB592" i="5"/>
  <c r="AE592" i="5" s="1"/>
  <c r="AC592" i="5"/>
  <c r="W593" i="5" s="1"/>
  <c r="G592" i="5"/>
  <c r="V593" i="5" l="1"/>
  <c r="AD592" i="5"/>
  <c r="O592" i="5"/>
  <c r="G593" i="5"/>
  <c r="Q592" i="5"/>
  <c r="M593" i="5"/>
  <c r="P593" i="5" s="1"/>
  <c r="N593" i="5"/>
  <c r="H594" i="5" s="1"/>
  <c r="AB593" i="5"/>
  <c r="AE593" i="5" s="1"/>
  <c r="AC593" i="5"/>
  <c r="W594" i="5" s="1"/>
  <c r="AF592" i="5"/>
  <c r="Q593" i="5" l="1"/>
  <c r="O593" i="5"/>
  <c r="AD593" i="5"/>
  <c r="AF593" i="5"/>
  <c r="G594" i="5"/>
  <c r="M594" i="5"/>
  <c r="P594" i="5" s="1"/>
  <c r="N594" i="5"/>
  <c r="H595" i="5" s="1"/>
  <c r="AB594" i="5"/>
  <c r="AE594" i="5" s="1"/>
  <c r="AC594" i="5"/>
  <c r="W595" i="5" s="1"/>
  <c r="V594" i="5"/>
  <c r="O594" i="5" l="1"/>
  <c r="Q594" i="5"/>
  <c r="AD594" i="5"/>
  <c r="AF594" i="5"/>
  <c r="M595" i="5"/>
  <c r="P595" i="5" s="1"/>
  <c r="N595" i="5"/>
  <c r="H596" i="5" s="1"/>
  <c r="V595" i="5"/>
  <c r="AB595" i="5"/>
  <c r="AE595" i="5" s="1"/>
  <c r="AC595" i="5"/>
  <c r="W596" i="5" s="1"/>
  <c r="G595" i="5"/>
  <c r="Q595" i="5" l="1"/>
  <c r="O595" i="5"/>
  <c r="V596" i="5"/>
  <c r="G596" i="5"/>
  <c r="AF595" i="5"/>
  <c r="M596" i="5"/>
  <c r="P596" i="5" s="1"/>
  <c r="N596" i="5"/>
  <c r="H597" i="5" s="1"/>
  <c r="AB596" i="5"/>
  <c r="AE596" i="5" s="1"/>
  <c r="AC596" i="5"/>
  <c r="W597" i="5" s="1"/>
  <c r="AD595" i="5"/>
  <c r="O596" i="5" l="1"/>
  <c r="Q596" i="5"/>
  <c r="AF596" i="5"/>
  <c r="M597" i="5"/>
  <c r="P597" i="5" s="1"/>
  <c r="N597" i="5"/>
  <c r="H598" i="5" s="1"/>
  <c r="AC597" i="5"/>
  <c r="W598" i="5" s="1"/>
  <c r="AB597" i="5"/>
  <c r="AE597" i="5" s="1"/>
  <c r="G597" i="5"/>
  <c r="V597" i="5"/>
  <c r="AD596" i="5"/>
  <c r="AD597" i="5" l="1"/>
  <c r="G598" i="5"/>
  <c r="AC598" i="5"/>
  <c r="W599" i="5" s="1"/>
  <c r="AB598" i="5"/>
  <c r="AE598" i="5" s="1"/>
  <c r="AF597" i="5"/>
  <c r="O597" i="5"/>
  <c r="Q597" i="5"/>
  <c r="V598" i="5"/>
  <c r="M598" i="5"/>
  <c r="P598" i="5" s="1"/>
  <c r="N598" i="5"/>
  <c r="H599" i="5" s="1"/>
  <c r="G599" i="5" l="1"/>
  <c r="O598" i="5"/>
  <c r="Q598" i="5"/>
  <c r="V599" i="5"/>
  <c r="AB599" i="5"/>
  <c r="AE599" i="5" s="1"/>
  <c r="AC599" i="5"/>
  <c r="W600" i="5" s="1"/>
  <c r="M599" i="5"/>
  <c r="P599" i="5" s="1"/>
  <c r="N599" i="5"/>
  <c r="H600" i="5" s="1"/>
  <c r="AD598" i="5"/>
  <c r="AF598" i="5"/>
  <c r="AB600" i="5" l="1"/>
  <c r="AE600" i="5" s="1"/>
  <c r="AC600" i="5"/>
  <c r="W601" i="5" s="1"/>
  <c r="AD599" i="5"/>
  <c r="AF599" i="5"/>
  <c r="O599" i="5"/>
  <c r="G600" i="5"/>
  <c r="Q599" i="5"/>
  <c r="V600" i="5"/>
  <c r="M600" i="5"/>
  <c r="P600" i="5" s="1"/>
  <c r="N600" i="5"/>
  <c r="H601" i="5" s="1"/>
  <c r="Q600" i="5" l="1"/>
  <c r="O600" i="5"/>
  <c r="M601" i="5"/>
  <c r="P601" i="5" s="1"/>
  <c r="N601" i="5"/>
  <c r="H602" i="5" s="1"/>
  <c r="AB601" i="5"/>
  <c r="AE601" i="5" s="1"/>
  <c r="AC601" i="5"/>
  <c r="W602" i="5" s="1"/>
  <c r="V601" i="5"/>
  <c r="AD600" i="5"/>
  <c r="AF600" i="5"/>
  <c r="G601" i="5"/>
  <c r="O601" i="5" l="1"/>
  <c r="Q601" i="5"/>
  <c r="G602" i="5"/>
  <c r="AB602" i="5"/>
  <c r="AE602" i="5" s="1"/>
  <c r="AC602" i="5"/>
  <c r="W603" i="5" s="1"/>
  <c r="AD601" i="5"/>
  <c r="AF601" i="5"/>
  <c r="M602" i="5"/>
  <c r="P602" i="5" s="1"/>
  <c r="N602" i="5"/>
  <c r="H603" i="5" s="1"/>
  <c r="V602" i="5"/>
  <c r="V603" i="5" l="1"/>
  <c r="G603" i="5"/>
  <c r="Q602" i="5"/>
  <c r="O602" i="5"/>
  <c r="AB603" i="5"/>
  <c r="AE603" i="5" s="1"/>
  <c r="AC603" i="5"/>
  <c r="W604" i="5" s="1"/>
  <c r="AD602" i="5"/>
  <c r="M603" i="5"/>
  <c r="P603" i="5" s="1"/>
  <c r="N603" i="5"/>
  <c r="H604" i="5" s="1"/>
  <c r="AF602" i="5"/>
  <c r="AB604" i="5" l="1"/>
  <c r="AE604" i="5" s="1"/>
  <c r="AC604" i="5"/>
  <c r="W605" i="5" s="1"/>
  <c r="AD603" i="5"/>
  <c r="Q603" i="5"/>
  <c r="AF603" i="5"/>
  <c r="O603" i="5"/>
  <c r="V604" i="5"/>
  <c r="M604" i="5"/>
  <c r="P604" i="5" s="1"/>
  <c r="N604" i="5"/>
  <c r="H605" i="5" s="1"/>
  <c r="G604" i="5"/>
  <c r="O604" i="5" l="1"/>
  <c r="G605" i="5"/>
  <c r="Q604" i="5"/>
  <c r="AC605" i="5"/>
  <c r="W606" i="5" s="1"/>
  <c r="AB605" i="5"/>
  <c r="AE605" i="5" s="1"/>
  <c r="M605" i="5"/>
  <c r="P605" i="5" s="1"/>
  <c r="N605" i="5"/>
  <c r="H606" i="5" s="1"/>
  <c r="AD604" i="5"/>
  <c r="V605" i="5"/>
  <c r="AF604" i="5"/>
  <c r="M606" i="5" l="1"/>
  <c r="P606" i="5" s="1"/>
  <c r="N606" i="5"/>
  <c r="H607" i="5" s="1"/>
  <c r="AC606" i="5"/>
  <c r="W607" i="5" s="1"/>
  <c r="AB606" i="5"/>
  <c r="AE606" i="5" s="1"/>
  <c r="V606" i="5"/>
  <c r="AD605" i="5"/>
  <c r="AF605" i="5"/>
  <c r="O605" i="5"/>
  <c r="G606" i="5"/>
  <c r="G607" i="5" s="1"/>
  <c r="Q605" i="5"/>
  <c r="O606" i="5" l="1"/>
  <c r="AD606" i="5"/>
  <c r="AF606" i="5"/>
  <c r="Q606" i="5"/>
  <c r="V607" i="5"/>
  <c r="M607" i="5"/>
  <c r="P607" i="5" s="1"/>
  <c r="N607" i="5"/>
  <c r="H608" i="5" s="1"/>
  <c r="AB607" i="5"/>
  <c r="AE607" i="5" s="1"/>
  <c r="AC607" i="5"/>
  <c r="W608" i="5" s="1"/>
  <c r="O607" i="5" l="1"/>
  <c r="Q607" i="5"/>
  <c r="V608" i="5"/>
  <c r="AD607" i="5"/>
  <c r="AF607" i="5"/>
  <c r="M608" i="5"/>
  <c r="P608" i="5" s="1"/>
  <c r="N608" i="5"/>
  <c r="H609" i="5" s="1"/>
  <c r="AB608" i="5"/>
  <c r="AE608" i="5" s="1"/>
  <c r="AC608" i="5"/>
  <c r="W609" i="5" s="1"/>
  <c r="G608" i="5"/>
  <c r="O608" i="5" l="1"/>
  <c r="Q608" i="5"/>
  <c r="AF608" i="5"/>
  <c r="V609" i="5"/>
  <c r="G609" i="5"/>
  <c r="AD608" i="5"/>
  <c r="M609" i="5"/>
  <c r="P609" i="5" s="1"/>
  <c r="N609" i="5"/>
  <c r="H610" i="5" s="1"/>
  <c r="AB609" i="5"/>
  <c r="AE609" i="5" s="1"/>
  <c r="AC609" i="5"/>
  <c r="W610" i="5" s="1"/>
  <c r="O609" i="5" l="1"/>
  <c r="V610" i="5"/>
  <c r="Q609" i="5"/>
  <c r="G610" i="5"/>
  <c r="AF609" i="5"/>
  <c r="M610" i="5"/>
  <c r="P610" i="5" s="1"/>
  <c r="N610" i="5"/>
  <c r="H611" i="5" s="1"/>
  <c r="AB610" i="5"/>
  <c r="AE610" i="5" s="1"/>
  <c r="AC610" i="5"/>
  <c r="W611" i="5" s="1"/>
  <c r="AD609" i="5"/>
  <c r="Q610" i="5" l="1"/>
  <c r="O610" i="5"/>
  <c r="AD610" i="5"/>
  <c r="AF610" i="5"/>
  <c r="V611" i="5"/>
  <c r="M611" i="5"/>
  <c r="P611" i="5" s="1"/>
  <c r="N611" i="5"/>
  <c r="H612" i="5" s="1"/>
  <c r="AB611" i="5"/>
  <c r="AE611" i="5" s="1"/>
  <c r="AC611" i="5"/>
  <c r="W612" i="5" s="1"/>
  <c r="G611" i="5"/>
  <c r="Q611" i="5" l="1"/>
  <c r="O611" i="5"/>
  <c r="G612" i="5"/>
  <c r="AD611" i="5"/>
  <c r="AF611" i="5"/>
  <c r="M612" i="5"/>
  <c r="P612" i="5" s="1"/>
  <c r="N612" i="5"/>
  <c r="H613" i="5" s="1"/>
  <c r="V612" i="5"/>
  <c r="AB612" i="5"/>
  <c r="AE612" i="5" s="1"/>
  <c r="AC612" i="5"/>
  <c r="W613" i="5" s="1"/>
  <c r="AD612" i="5" l="1"/>
  <c r="O612" i="5"/>
  <c r="M613" i="5"/>
  <c r="P613" i="5" s="1"/>
  <c r="N613" i="5"/>
  <c r="H614" i="5" s="1"/>
  <c r="AC613" i="5"/>
  <c r="W614" i="5" s="1"/>
  <c r="AB613" i="5"/>
  <c r="AE613" i="5" s="1"/>
  <c r="G613" i="5"/>
  <c r="AF612" i="5"/>
  <c r="V613" i="5"/>
  <c r="Q612" i="5"/>
  <c r="O613" i="5" l="1"/>
  <c r="Q613" i="5"/>
  <c r="G614" i="5"/>
  <c r="AC614" i="5"/>
  <c r="W615" i="5" s="1"/>
  <c r="AB614" i="5"/>
  <c r="AE614" i="5" s="1"/>
  <c r="AD613" i="5"/>
  <c r="AF613" i="5"/>
  <c r="V614" i="5"/>
  <c r="M614" i="5"/>
  <c r="P614" i="5" s="1"/>
  <c r="N614" i="5"/>
  <c r="H615" i="5" s="1"/>
  <c r="O614" i="5" l="1"/>
  <c r="V615" i="5"/>
  <c r="G615" i="5"/>
  <c r="Q614" i="5"/>
  <c r="AD614" i="5"/>
  <c r="AB615" i="5"/>
  <c r="AE615" i="5" s="1"/>
  <c r="AC615" i="5"/>
  <c r="W616" i="5" s="1"/>
  <c r="M615" i="5"/>
  <c r="P615" i="5" s="1"/>
  <c r="N615" i="5"/>
  <c r="H616" i="5" s="1"/>
  <c r="AF614" i="5"/>
  <c r="G616" i="5" l="1"/>
  <c r="O615" i="5"/>
  <c r="Q615" i="5"/>
  <c r="AD615" i="5"/>
  <c r="AF615" i="5"/>
  <c r="V616" i="5"/>
  <c r="M616" i="5"/>
  <c r="P616" i="5" s="1"/>
  <c r="N616" i="5"/>
  <c r="H617" i="5" s="1"/>
  <c r="AB616" i="5"/>
  <c r="AE616" i="5" s="1"/>
  <c r="AC616" i="5"/>
  <c r="W617" i="5" s="1"/>
  <c r="V617" i="5" l="1"/>
  <c r="AD616" i="5"/>
  <c r="Q616" i="5"/>
  <c r="O616" i="5"/>
  <c r="M617" i="5"/>
  <c r="P617" i="5" s="1"/>
  <c r="N617" i="5"/>
  <c r="H618" i="5" s="1"/>
  <c r="AB617" i="5"/>
  <c r="AE617" i="5" s="1"/>
  <c r="AC617" i="5"/>
  <c r="W618" i="5" s="1"/>
  <c r="G617" i="5"/>
  <c r="AF616" i="5"/>
  <c r="Q617" i="5" l="1"/>
  <c r="O617" i="5"/>
  <c r="G618" i="5"/>
  <c r="AD617" i="5"/>
  <c r="AF617" i="5"/>
  <c r="M618" i="5"/>
  <c r="P618" i="5" s="1"/>
  <c r="N618" i="5"/>
  <c r="H619" i="5" s="1"/>
  <c r="V618" i="5"/>
  <c r="AB618" i="5"/>
  <c r="AE618" i="5" s="1"/>
  <c r="AC618" i="5"/>
  <c r="W619" i="5" s="1"/>
  <c r="O618" i="5" l="1"/>
  <c r="M619" i="5"/>
  <c r="P619" i="5" s="1"/>
  <c r="N619" i="5"/>
  <c r="H620" i="5" s="1"/>
  <c r="AB619" i="5"/>
  <c r="AE619" i="5" s="1"/>
  <c r="AC619" i="5"/>
  <c r="W620" i="5" s="1"/>
  <c r="G619" i="5"/>
  <c r="AD618" i="5"/>
  <c r="AF618" i="5"/>
  <c r="V619" i="5"/>
  <c r="Q618" i="5"/>
  <c r="G620" i="5" l="1"/>
  <c r="Q619" i="5"/>
  <c r="O619" i="5"/>
  <c r="AB620" i="5"/>
  <c r="AE620" i="5" s="1"/>
  <c r="AC620" i="5"/>
  <c r="W621" i="5" s="1"/>
  <c r="AD619" i="5"/>
  <c r="AF619" i="5"/>
  <c r="V620" i="5"/>
  <c r="M620" i="5"/>
  <c r="P620" i="5" s="1"/>
  <c r="N620" i="5"/>
  <c r="H621" i="5" s="1"/>
  <c r="AD620" i="5" l="1"/>
  <c r="V621" i="5"/>
  <c r="G621" i="5"/>
  <c r="Q620" i="5"/>
  <c r="O620" i="5"/>
  <c r="AC621" i="5"/>
  <c r="W622" i="5" s="1"/>
  <c r="AB621" i="5"/>
  <c r="AE621" i="5" s="1"/>
  <c r="M621" i="5"/>
  <c r="P621" i="5" s="1"/>
  <c r="N621" i="5"/>
  <c r="H622" i="5" s="1"/>
  <c r="AF620" i="5"/>
  <c r="G622" i="5" l="1"/>
  <c r="O621" i="5"/>
  <c r="Q621" i="5"/>
  <c r="V622" i="5"/>
  <c r="M622" i="5"/>
  <c r="P622" i="5" s="1"/>
  <c r="N622" i="5"/>
  <c r="H623" i="5" s="1"/>
  <c r="AF621" i="5"/>
  <c r="AC622" i="5"/>
  <c r="W623" i="5" s="1"/>
  <c r="AB622" i="5"/>
  <c r="AE622" i="5" s="1"/>
  <c r="AD621" i="5"/>
  <c r="O622" i="5" l="1"/>
  <c r="AD622" i="5"/>
  <c r="Q622" i="5"/>
  <c r="AF622" i="5"/>
  <c r="M623" i="5"/>
  <c r="P623" i="5" s="1"/>
  <c r="N623" i="5"/>
  <c r="H624" i="5" s="1"/>
  <c r="AB623" i="5"/>
  <c r="AE623" i="5" s="1"/>
  <c r="AC623" i="5"/>
  <c r="W624" i="5" s="1"/>
  <c r="V623" i="5"/>
  <c r="G623" i="5"/>
  <c r="Q623" i="5" l="1"/>
  <c r="O623" i="5"/>
  <c r="G624" i="5"/>
  <c r="AD623" i="5"/>
  <c r="AF623" i="5"/>
  <c r="M624" i="5"/>
  <c r="P624" i="5" s="1"/>
  <c r="N624" i="5"/>
  <c r="H625" i="5" s="1"/>
  <c r="V624" i="5"/>
  <c r="AB624" i="5"/>
  <c r="AE624" i="5" s="1"/>
  <c r="AC624" i="5"/>
  <c r="W625" i="5" s="1"/>
  <c r="AD624" i="5" l="1"/>
  <c r="O624" i="5"/>
  <c r="AB625" i="5"/>
  <c r="AE625" i="5" s="1"/>
  <c r="AC625" i="5"/>
  <c r="W626" i="5" s="1"/>
  <c r="G625" i="5"/>
  <c r="AF624" i="5"/>
  <c r="V625" i="5"/>
  <c r="V626" i="5" s="1"/>
  <c r="Q624" i="5"/>
  <c r="M625" i="5"/>
  <c r="P625" i="5" s="1"/>
  <c r="N625" i="5"/>
  <c r="H626" i="5" s="1"/>
  <c r="G626" i="5" l="1"/>
  <c r="O625" i="5"/>
  <c r="Q625" i="5"/>
  <c r="AB626" i="5"/>
  <c r="AE626" i="5" s="1"/>
  <c r="AC626" i="5"/>
  <c r="W627" i="5" s="1"/>
  <c r="M626" i="5"/>
  <c r="P626" i="5" s="1"/>
  <c r="N626" i="5"/>
  <c r="H627" i="5" s="1"/>
  <c r="AD625" i="5"/>
  <c r="AF625" i="5"/>
  <c r="AB627" i="5" l="1"/>
  <c r="AE627" i="5" s="1"/>
  <c r="AC627" i="5"/>
  <c r="W628" i="5" s="1"/>
  <c r="AD626" i="5"/>
  <c r="AF626" i="5"/>
  <c r="Q626" i="5"/>
  <c r="G627" i="5"/>
  <c r="O626" i="5"/>
  <c r="V627" i="5"/>
  <c r="M627" i="5"/>
  <c r="P627" i="5" s="1"/>
  <c r="N627" i="5"/>
  <c r="H628" i="5" s="1"/>
  <c r="Q627" i="5" l="1"/>
  <c r="O627" i="5"/>
  <c r="AB628" i="5"/>
  <c r="AE628" i="5" s="1"/>
  <c r="AC628" i="5"/>
  <c r="W629" i="5" s="1"/>
  <c r="V628" i="5"/>
  <c r="G628" i="5"/>
  <c r="M628" i="5"/>
  <c r="P628" i="5" s="1"/>
  <c r="N628" i="5"/>
  <c r="H629" i="5" s="1"/>
  <c r="AD627" i="5"/>
  <c r="AF627" i="5"/>
  <c r="V629" i="5" l="1"/>
  <c r="AD628" i="5"/>
  <c r="M629" i="5"/>
  <c r="P629" i="5" s="1"/>
  <c r="N629" i="5"/>
  <c r="H630" i="5" s="1"/>
  <c r="G629" i="5"/>
  <c r="AC629" i="5"/>
  <c r="W630" i="5" s="1"/>
  <c r="AB629" i="5"/>
  <c r="AE629" i="5" s="1"/>
  <c r="Q628" i="5"/>
  <c r="O628" i="5"/>
  <c r="AF628" i="5"/>
  <c r="G630" i="5" l="1"/>
  <c r="V630" i="5"/>
  <c r="O629" i="5"/>
  <c r="Q629" i="5"/>
  <c r="AF629" i="5"/>
  <c r="M630" i="5"/>
  <c r="P630" i="5" s="1"/>
  <c r="N630" i="5"/>
  <c r="H631" i="5" s="1"/>
  <c r="AC630" i="5"/>
  <c r="W631" i="5" s="1"/>
  <c r="AB630" i="5"/>
  <c r="AE630" i="5" s="1"/>
  <c r="AD629" i="5"/>
  <c r="Q630" i="5" l="1"/>
  <c r="O630" i="5"/>
  <c r="AD630" i="5"/>
  <c r="M631" i="5"/>
  <c r="P631" i="5" s="1"/>
  <c r="N631" i="5"/>
  <c r="H632" i="5" s="1"/>
  <c r="G631" i="5"/>
  <c r="AB631" i="5"/>
  <c r="AE631" i="5" s="1"/>
  <c r="AC631" i="5"/>
  <c r="W632" i="5" s="1"/>
  <c r="V631" i="5"/>
  <c r="AF630" i="5"/>
  <c r="G632" i="5" l="1"/>
  <c r="O631" i="5"/>
  <c r="Q631" i="5"/>
  <c r="AD631" i="5"/>
  <c r="AF631" i="5"/>
  <c r="V632" i="5"/>
  <c r="M632" i="5"/>
  <c r="P632" i="5" s="1"/>
  <c r="N632" i="5"/>
  <c r="H633" i="5" s="1"/>
  <c r="AB632" i="5"/>
  <c r="AE632" i="5" s="1"/>
  <c r="AC632" i="5"/>
  <c r="W633" i="5" s="1"/>
  <c r="O632" i="5" l="1"/>
  <c r="V633" i="5"/>
  <c r="M633" i="5"/>
  <c r="P633" i="5" s="1"/>
  <c r="N633" i="5"/>
  <c r="H634" i="5" s="1"/>
  <c r="AB633" i="5"/>
  <c r="AE633" i="5" s="1"/>
  <c r="AC633" i="5"/>
  <c r="W634" i="5" s="1"/>
  <c r="G633" i="5"/>
  <c r="AD632" i="5"/>
  <c r="AF632" i="5"/>
  <c r="Q632" i="5"/>
  <c r="Q633" i="5" l="1"/>
  <c r="O633" i="5"/>
  <c r="AF633" i="5"/>
  <c r="G634" i="5"/>
  <c r="V634" i="5"/>
  <c r="AD633" i="5"/>
  <c r="AB634" i="5"/>
  <c r="AE634" i="5" s="1"/>
  <c r="AC634" i="5"/>
  <c r="W635" i="5" s="1"/>
  <c r="M634" i="5"/>
  <c r="P634" i="5" s="1"/>
  <c r="N634" i="5"/>
  <c r="H635" i="5" s="1"/>
  <c r="O634" i="5" l="1"/>
  <c r="AD634" i="5"/>
  <c r="M635" i="5"/>
  <c r="P635" i="5" s="1"/>
  <c r="N635" i="5"/>
  <c r="H636" i="5" s="1"/>
  <c r="AB635" i="5"/>
  <c r="AE635" i="5" s="1"/>
  <c r="AC635" i="5"/>
  <c r="W636" i="5" s="1"/>
  <c r="V635" i="5"/>
  <c r="AF634" i="5"/>
  <c r="Q634" i="5"/>
  <c r="G635" i="5"/>
  <c r="O635" i="5" l="1"/>
  <c r="G636" i="5"/>
  <c r="Q635" i="5"/>
  <c r="AB636" i="5"/>
  <c r="AE636" i="5" s="1"/>
  <c r="AC636" i="5"/>
  <c r="W637" i="5" s="1"/>
  <c r="AD635" i="5"/>
  <c r="AF635" i="5"/>
  <c r="M636" i="5"/>
  <c r="P636" i="5" s="1"/>
  <c r="N636" i="5"/>
  <c r="H637" i="5" s="1"/>
  <c r="V636" i="5"/>
  <c r="O636" i="5" l="1"/>
  <c r="G637" i="5"/>
  <c r="Q636" i="5"/>
  <c r="V637" i="5"/>
  <c r="AD636" i="5"/>
  <c r="AC637" i="5"/>
  <c r="W638" i="5" s="1"/>
  <c r="AB637" i="5"/>
  <c r="AE637" i="5" s="1"/>
  <c r="M637" i="5"/>
  <c r="P637" i="5" s="1"/>
  <c r="N637" i="5"/>
  <c r="H638" i="5" s="1"/>
  <c r="AF636" i="5"/>
  <c r="Q637" i="5" l="1"/>
  <c r="G638" i="5"/>
  <c r="O637" i="5"/>
  <c r="AD637" i="5"/>
  <c r="AF637" i="5"/>
  <c r="V638" i="5"/>
  <c r="M638" i="5"/>
  <c r="P638" i="5" s="1"/>
  <c r="N638" i="5"/>
  <c r="H639" i="5" s="1"/>
  <c r="AC638" i="5"/>
  <c r="W639" i="5" s="1"/>
  <c r="AB638" i="5"/>
  <c r="AE638" i="5" s="1"/>
  <c r="O638" i="5" l="1"/>
  <c r="AD638" i="5"/>
  <c r="Q638" i="5"/>
  <c r="M639" i="5"/>
  <c r="P639" i="5" s="1"/>
  <c r="N639" i="5"/>
  <c r="H640" i="5" s="1"/>
  <c r="G639" i="5"/>
  <c r="AB639" i="5"/>
  <c r="AE639" i="5" s="1"/>
  <c r="AC639" i="5"/>
  <c r="W640" i="5" s="1"/>
  <c r="V639" i="5"/>
  <c r="AF638" i="5"/>
  <c r="O639" i="5" l="1"/>
  <c r="Q639" i="5"/>
  <c r="V640" i="5"/>
  <c r="AD639" i="5"/>
  <c r="AF639" i="5"/>
  <c r="G640" i="5"/>
  <c r="M640" i="5"/>
  <c r="P640" i="5" s="1"/>
  <c r="N640" i="5"/>
  <c r="H641" i="5" s="1"/>
  <c r="AB640" i="5"/>
  <c r="AE640" i="5" s="1"/>
  <c r="AC640" i="5"/>
  <c r="W641" i="5" s="1"/>
  <c r="O640" i="5" l="1"/>
  <c r="Q640" i="5"/>
  <c r="M641" i="5"/>
  <c r="P641" i="5" s="1"/>
  <c r="N641" i="5"/>
  <c r="H642" i="5" s="1"/>
  <c r="O641" i="5"/>
  <c r="Q641" i="5"/>
  <c r="AB641" i="5"/>
  <c r="AE641" i="5" s="1"/>
  <c r="AC641" i="5"/>
  <c r="W642" i="5" s="1"/>
  <c r="V641" i="5"/>
  <c r="AD640" i="5"/>
  <c r="AF640" i="5"/>
  <c r="G641" i="5"/>
  <c r="G642" i="5" s="1"/>
  <c r="AB642" i="5" l="1"/>
  <c r="AE642" i="5" s="1"/>
  <c r="AC642" i="5"/>
  <c r="W643" i="5" s="1"/>
  <c r="AD641" i="5"/>
  <c r="AF641" i="5"/>
  <c r="M642" i="5"/>
  <c r="P642" i="5" s="1"/>
  <c r="N642" i="5"/>
  <c r="H643" i="5" s="1"/>
  <c r="V642" i="5"/>
  <c r="V643" i="5" s="1"/>
  <c r="O642" i="5" l="1"/>
  <c r="G643" i="5"/>
  <c r="Q642" i="5"/>
  <c r="AB643" i="5"/>
  <c r="AE643" i="5" s="1"/>
  <c r="AC643" i="5"/>
  <c r="W644" i="5" s="1"/>
  <c r="AD642" i="5"/>
  <c r="M643" i="5"/>
  <c r="P643" i="5" s="1"/>
  <c r="N643" i="5"/>
  <c r="H644" i="5" s="1"/>
  <c r="AF642" i="5"/>
  <c r="G644" i="5" l="1"/>
  <c r="Q643" i="5"/>
  <c r="O643" i="5"/>
  <c r="AB644" i="5"/>
  <c r="AE644" i="5" s="1"/>
  <c r="AC644" i="5"/>
  <c r="W645" i="5" s="1"/>
  <c r="AD643" i="5"/>
  <c r="AF643" i="5"/>
  <c r="V644" i="5"/>
  <c r="M644" i="5"/>
  <c r="P644" i="5" s="1"/>
  <c r="N644" i="5"/>
  <c r="H645" i="5" s="1"/>
  <c r="V645" i="5" l="1"/>
  <c r="O644" i="5"/>
  <c r="G645" i="5"/>
  <c r="AC645" i="5"/>
  <c r="W646" i="5" s="1"/>
  <c r="AB645" i="5"/>
  <c r="AE645" i="5" s="1"/>
  <c r="Q644" i="5"/>
  <c r="AD644" i="5"/>
  <c r="M645" i="5"/>
  <c r="P645" i="5" s="1"/>
  <c r="N645" i="5"/>
  <c r="H646" i="5" s="1"/>
  <c r="AF644" i="5"/>
  <c r="Q645" i="5" l="1"/>
  <c r="O645" i="5"/>
  <c r="G646" i="5"/>
  <c r="AC646" i="5"/>
  <c r="W647" i="5" s="1"/>
  <c r="AB646" i="5"/>
  <c r="AE646" i="5" s="1"/>
  <c r="AD645" i="5"/>
  <c r="AF645" i="5"/>
  <c r="M646" i="5"/>
  <c r="P646" i="5" s="1"/>
  <c r="N646" i="5"/>
  <c r="H647" i="5" s="1"/>
  <c r="V646" i="5"/>
  <c r="V647" i="5" l="1"/>
  <c r="G647" i="5"/>
  <c r="O646" i="5"/>
  <c r="Q646" i="5"/>
  <c r="AB647" i="5"/>
  <c r="AE647" i="5" s="1"/>
  <c r="AC647" i="5"/>
  <c r="W648" i="5" s="1"/>
  <c r="AD646" i="5"/>
  <c r="AF646" i="5"/>
  <c r="M647" i="5"/>
  <c r="P647" i="5" s="1"/>
  <c r="N647" i="5"/>
  <c r="H648" i="5" s="1"/>
  <c r="O647" i="5"/>
  <c r="Q647" i="5" l="1"/>
  <c r="G648" i="5"/>
  <c r="AB648" i="5"/>
  <c r="AE648" i="5" s="1"/>
  <c r="AC648" i="5"/>
  <c r="W649" i="5" s="1"/>
  <c r="AD647" i="5"/>
  <c r="AF647" i="5"/>
  <c r="M648" i="5"/>
  <c r="P648" i="5" s="1"/>
  <c r="N648" i="5"/>
  <c r="H649" i="5" s="1"/>
  <c r="V648" i="5"/>
  <c r="V649" i="5" l="1"/>
  <c r="AB649" i="5"/>
  <c r="AE649" i="5" s="1"/>
  <c r="AC649" i="5"/>
  <c r="W650" i="5" s="1"/>
  <c r="G649" i="5"/>
  <c r="Q648" i="5"/>
  <c r="AD648" i="5"/>
  <c r="O648" i="5"/>
  <c r="AF648" i="5"/>
  <c r="M649" i="5"/>
  <c r="P649" i="5" s="1"/>
  <c r="N649" i="5"/>
  <c r="H650" i="5" s="1"/>
  <c r="G650" i="5" l="1"/>
  <c r="O649" i="5"/>
  <c r="Q649" i="5"/>
  <c r="M650" i="5"/>
  <c r="P650" i="5" s="1"/>
  <c r="N650" i="5"/>
  <c r="H651" i="5" s="1"/>
  <c r="AD649" i="5"/>
  <c r="AF649" i="5"/>
  <c r="V650" i="5"/>
  <c r="AB650" i="5"/>
  <c r="AE650" i="5" s="1"/>
  <c r="AC650" i="5"/>
  <c r="W651" i="5" s="1"/>
  <c r="Q650" i="5" l="1"/>
  <c r="O650" i="5"/>
  <c r="V651" i="5"/>
  <c r="AB651" i="5"/>
  <c r="AE651" i="5" s="1"/>
  <c r="AC651" i="5"/>
  <c r="W652" i="5" s="1"/>
  <c r="M651" i="5"/>
  <c r="P651" i="5" s="1"/>
  <c r="N651" i="5"/>
  <c r="H652" i="5" s="1"/>
  <c r="AD650" i="5"/>
  <c r="AF650" i="5"/>
  <c r="G651" i="5"/>
  <c r="M652" i="5" l="1"/>
  <c r="P652" i="5" s="1"/>
  <c r="N652" i="5"/>
  <c r="H653" i="5" s="1"/>
  <c r="AB652" i="5"/>
  <c r="AE652" i="5" s="1"/>
  <c r="AC652" i="5"/>
  <c r="W653" i="5" s="1"/>
  <c r="G652" i="5"/>
  <c r="AD651" i="5"/>
  <c r="AF651" i="5"/>
  <c r="Q651" i="5"/>
  <c r="V652" i="5"/>
  <c r="O651" i="5"/>
  <c r="G653" i="5" l="1"/>
  <c r="Q652" i="5"/>
  <c r="O652" i="5"/>
  <c r="M653" i="5"/>
  <c r="P653" i="5" s="1"/>
  <c r="N653" i="5"/>
  <c r="H654" i="5" s="1"/>
  <c r="AC653" i="5"/>
  <c r="W654" i="5" s="1"/>
  <c r="AB653" i="5"/>
  <c r="AE653" i="5" s="1"/>
  <c r="AD652" i="5"/>
  <c r="V653" i="5"/>
  <c r="AF652" i="5"/>
  <c r="O653" i="5" l="1"/>
  <c r="G654" i="5"/>
  <c r="Q653" i="5"/>
  <c r="AC654" i="5"/>
  <c r="W655" i="5" s="1"/>
  <c r="AB654" i="5"/>
  <c r="AE654" i="5" s="1"/>
  <c r="AD653" i="5"/>
  <c r="AF653" i="5"/>
  <c r="V654" i="5"/>
  <c r="M654" i="5"/>
  <c r="P654" i="5" s="1"/>
  <c r="N654" i="5"/>
  <c r="H655" i="5" s="1"/>
  <c r="O654" i="5" l="1"/>
  <c r="G655" i="5"/>
  <c r="Q654" i="5"/>
  <c r="AD654" i="5"/>
  <c r="AB655" i="5"/>
  <c r="AE655" i="5" s="1"/>
  <c r="AC655" i="5"/>
  <c r="W656" i="5" s="1"/>
  <c r="M655" i="5"/>
  <c r="P655" i="5" s="1"/>
  <c r="N655" i="5"/>
  <c r="H656" i="5" s="1"/>
  <c r="AF654" i="5"/>
  <c r="V655" i="5"/>
  <c r="AB656" i="5" l="1"/>
  <c r="AE656" i="5" s="1"/>
  <c r="AC656" i="5"/>
  <c r="W657" i="5" s="1"/>
  <c r="Q655" i="5"/>
  <c r="M656" i="5"/>
  <c r="P656" i="5" s="1"/>
  <c r="N656" i="5"/>
  <c r="H657" i="5" s="1"/>
  <c r="O656" i="5"/>
  <c r="V656" i="5"/>
  <c r="AD655" i="5"/>
  <c r="AF655" i="5"/>
  <c r="O655" i="5"/>
  <c r="G656" i="5"/>
  <c r="AD656" i="5" l="1"/>
  <c r="M657" i="5"/>
  <c r="P657" i="5" s="1"/>
  <c r="N657" i="5"/>
  <c r="H658" i="5" s="1"/>
  <c r="O657" i="5"/>
  <c r="Q657" i="5"/>
  <c r="G657" i="5"/>
  <c r="G658" i="5" s="1"/>
  <c r="AB657" i="5"/>
  <c r="AE657" i="5" s="1"/>
  <c r="AC657" i="5"/>
  <c r="W658" i="5" s="1"/>
  <c r="V657" i="5"/>
  <c r="Q656" i="5"/>
  <c r="AF656" i="5"/>
  <c r="AD657" i="5" l="1"/>
  <c r="AF657" i="5"/>
  <c r="V658" i="5"/>
  <c r="M658" i="5"/>
  <c r="P658" i="5" s="1"/>
  <c r="N658" i="5"/>
  <c r="H659" i="5" s="1"/>
  <c r="AB658" i="5"/>
  <c r="AE658" i="5" s="1"/>
  <c r="AC658" i="5"/>
  <c r="W659" i="5" s="1"/>
  <c r="O658" i="5" l="1"/>
  <c r="V659" i="5"/>
  <c r="M659" i="5"/>
  <c r="P659" i="5" s="1"/>
  <c r="N659" i="5"/>
  <c r="H660" i="5" s="1"/>
  <c r="AB659" i="5"/>
  <c r="AE659" i="5" s="1"/>
  <c r="AC659" i="5"/>
  <c r="W660" i="5" s="1"/>
  <c r="G659" i="5"/>
  <c r="AD658" i="5"/>
  <c r="AF658" i="5"/>
  <c r="Q658" i="5"/>
  <c r="Q659" i="5" l="1"/>
  <c r="O659" i="5"/>
  <c r="G660" i="5"/>
  <c r="AB660" i="5"/>
  <c r="AE660" i="5" s="1"/>
  <c r="AC660" i="5"/>
  <c r="W661" i="5" s="1"/>
  <c r="M660" i="5"/>
  <c r="P660" i="5" s="1"/>
  <c r="N660" i="5"/>
  <c r="H661" i="5" s="1"/>
  <c r="AD659" i="5"/>
  <c r="AF659" i="5"/>
  <c r="V660" i="5"/>
  <c r="V661" i="5" l="1"/>
  <c r="Q660" i="5"/>
  <c r="O660" i="5"/>
  <c r="M661" i="5"/>
  <c r="P661" i="5" s="1"/>
  <c r="N661" i="5"/>
  <c r="H662" i="5" s="1"/>
  <c r="AC661" i="5"/>
  <c r="W662" i="5" s="1"/>
  <c r="AB661" i="5"/>
  <c r="AE661" i="5" s="1"/>
  <c r="G661" i="5"/>
  <c r="AD660" i="5"/>
  <c r="AF660" i="5"/>
  <c r="O661" i="5" l="1"/>
  <c r="V662" i="5"/>
  <c r="Q661" i="5"/>
  <c r="G662" i="5"/>
  <c r="AF661" i="5"/>
  <c r="AD661" i="5"/>
  <c r="M662" i="5"/>
  <c r="P662" i="5" s="1"/>
  <c r="N662" i="5"/>
  <c r="H663" i="5" s="1"/>
  <c r="AC662" i="5"/>
  <c r="W663" i="5" s="1"/>
  <c r="AB662" i="5"/>
  <c r="AE662" i="5" s="1"/>
  <c r="O662" i="5" l="1"/>
  <c r="Q662" i="5"/>
  <c r="M663" i="5"/>
  <c r="P663" i="5" s="1"/>
  <c r="N663" i="5"/>
  <c r="H664" i="5" s="1"/>
  <c r="G663" i="5"/>
  <c r="AB663" i="5"/>
  <c r="AE663" i="5" s="1"/>
  <c r="AC663" i="5"/>
  <c r="W664" i="5" s="1"/>
  <c r="V663" i="5"/>
  <c r="AD662" i="5"/>
  <c r="AF662" i="5"/>
  <c r="G664" i="5" l="1"/>
  <c r="O663" i="5"/>
  <c r="Q663" i="5"/>
  <c r="M664" i="5"/>
  <c r="P664" i="5" s="1"/>
  <c r="N664" i="5"/>
  <c r="H665" i="5" s="1"/>
  <c r="AD663" i="5"/>
  <c r="AF663" i="5"/>
  <c r="V664" i="5"/>
  <c r="AB664" i="5"/>
  <c r="AE664" i="5" s="1"/>
  <c r="AC664" i="5"/>
  <c r="W665" i="5" s="1"/>
  <c r="Q664" i="5" l="1"/>
  <c r="O664" i="5"/>
  <c r="G665" i="5"/>
  <c r="V665" i="5"/>
  <c r="AB665" i="5"/>
  <c r="AE665" i="5" s="1"/>
  <c r="AC665" i="5"/>
  <c r="W666" i="5" s="1"/>
  <c r="AD664" i="5"/>
  <c r="M665" i="5"/>
  <c r="P665" i="5" s="1"/>
  <c r="N665" i="5"/>
  <c r="H666" i="5" s="1"/>
  <c r="AF664" i="5"/>
  <c r="G666" i="5" l="1"/>
  <c r="Q665" i="5"/>
  <c r="O665" i="5"/>
  <c r="AB666" i="5"/>
  <c r="AE666" i="5" s="1"/>
  <c r="AC666" i="5"/>
  <c r="W667" i="5" s="1"/>
  <c r="AD665" i="5"/>
  <c r="AF665" i="5"/>
  <c r="M666" i="5"/>
  <c r="P666" i="5" s="1"/>
  <c r="N666" i="5"/>
  <c r="H667" i="5" s="1"/>
  <c r="V666" i="5"/>
  <c r="V667" i="5" l="1"/>
  <c r="Q666" i="5"/>
  <c r="O666" i="5"/>
  <c r="AB667" i="5"/>
  <c r="AE667" i="5" s="1"/>
  <c r="AC667" i="5"/>
  <c r="W668" i="5" s="1"/>
  <c r="AD666" i="5"/>
  <c r="M667" i="5"/>
  <c r="P667" i="5" s="1"/>
  <c r="N667" i="5"/>
  <c r="H668" i="5" s="1"/>
  <c r="AF666" i="5"/>
  <c r="G667" i="5"/>
  <c r="V668" i="5" l="1"/>
  <c r="O667" i="5"/>
  <c r="M668" i="5"/>
  <c r="P668" i="5" s="1"/>
  <c r="N668" i="5"/>
  <c r="H669" i="5" s="1"/>
  <c r="AB668" i="5"/>
  <c r="AE668" i="5" s="1"/>
  <c r="AC668" i="5"/>
  <c r="W669" i="5" s="1"/>
  <c r="G668" i="5"/>
  <c r="AD667" i="5"/>
  <c r="Q667" i="5"/>
  <c r="AF667" i="5"/>
  <c r="O668" i="5" l="1"/>
  <c r="G669" i="5"/>
  <c r="V669" i="5"/>
  <c r="Q668" i="5"/>
  <c r="AF668" i="5"/>
  <c r="AD668" i="5"/>
  <c r="M669" i="5"/>
  <c r="P669" i="5" s="1"/>
  <c r="N669" i="5"/>
  <c r="H670" i="5" s="1"/>
  <c r="AC669" i="5"/>
  <c r="W670" i="5" s="1"/>
  <c r="AB669" i="5"/>
  <c r="AE669" i="5" s="1"/>
  <c r="O669" i="5" l="1"/>
  <c r="Q669" i="5"/>
  <c r="M670" i="5"/>
  <c r="P670" i="5" s="1"/>
  <c r="N670" i="5"/>
  <c r="H671" i="5" s="1"/>
  <c r="G670" i="5"/>
  <c r="AC670" i="5"/>
  <c r="W671" i="5" s="1"/>
  <c r="AB670" i="5"/>
  <c r="AE670" i="5" s="1"/>
  <c r="V670" i="5"/>
  <c r="AD669" i="5"/>
  <c r="AF669" i="5"/>
  <c r="O670" i="5" l="1"/>
  <c r="G671" i="5"/>
  <c r="AF670" i="5"/>
  <c r="AD670" i="5"/>
  <c r="Q670" i="5"/>
  <c r="V671" i="5"/>
  <c r="AB671" i="5"/>
  <c r="AE671" i="5" s="1"/>
  <c r="AC671" i="5"/>
  <c r="W672" i="5" s="1"/>
  <c r="M671" i="5"/>
  <c r="P671" i="5" s="1"/>
  <c r="N671" i="5"/>
  <c r="H672" i="5" s="1"/>
  <c r="V672" i="5" l="1"/>
  <c r="G672" i="5"/>
  <c r="AB672" i="5"/>
  <c r="AE672" i="5" s="1"/>
  <c r="AC672" i="5"/>
  <c r="W673" i="5" s="1"/>
  <c r="O671" i="5"/>
  <c r="AD671" i="5"/>
  <c r="Q671" i="5"/>
  <c r="AF671" i="5"/>
  <c r="M672" i="5"/>
  <c r="P672" i="5" s="1"/>
  <c r="N672" i="5"/>
  <c r="H673" i="5" s="1"/>
  <c r="Q672" i="5" l="1"/>
  <c r="O672" i="5"/>
  <c r="AD672" i="5"/>
  <c r="AB673" i="5"/>
  <c r="AE673" i="5" s="1"/>
  <c r="AC673" i="5"/>
  <c r="W674" i="5" s="1"/>
  <c r="M673" i="5"/>
  <c r="P673" i="5" s="1"/>
  <c r="N673" i="5"/>
  <c r="H674" i="5" s="1"/>
  <c r="AF672" i="5"/>
  <c r="G673" i="5"/>
  <c r="V673" i="5"/>
  <c r="O673" i="5" l="1"/>
  <c r="V674" i="5"/>
  <c r="Q673" i="5"/>
  <c r="M674" i="5"/>
  <c r="P674" i="5" s="1"/>
  <c r="N674" i="5"/>
  <c r="H675" i="5" s="1"/>
  <c r="AB674" i="5"/>
  <c r="AE674" i="5" s="1"/>
  <c r="AC674" i="5"/>
  <c r="W675" i="5" s="1"/>
  <c r="G674" i="5"/>
  <c r="AD673" i="5"/>
  <c r="AF673" i="5"/>
  <c r="O674" i="5" l="1"/>
  <c r="Q674" i="5"/>
  <c r="AD674" i="5"/>
  <c r="G675" i="5"/>
  <c r="AF674" i="5"/>
  <c r="M675" i="5"/>
  <c r="P675" i="5" s="1"/>
  <c r="N675" i="5"/>
  <c r="H676" i="5" s="1"/>
  <c r="V675" i="5"/>
  <c r="AB675" i="5"/>
  <c r="AE675" i="5" s="1"/>
  <c r="AC675" i="5"/>
  <c r="W676" i="5" s="1"/>
  <c r="O675" i="5" l="1"/>
  <c r="AD675" i="5"/>
  <c r="AF675" i="5"/>
  <c r="Q675" i="5"/>
  <c r="M676" i="5"/>
  <c r="P676" i="5" s="1"/>
  <c r="N676" i="5"/>
  <c r="H677" i="5" s="1"/>
  <c r="V676" i="5"/>
  <c r="G676" i="5"/>
  <c r="AB676" i="5"/>
  <c r="AE676" i="5" s="1"/>
  <c r="AC676" i="5"/>
  <c r="W677" i="5" s="1"/>
  <c r="O676" i="5" l="1"/>
  <c r="Q676" i="5"/>
  <c r="V677" i="5"/>
  <c r="AD676" i="5"/>
  <c r="AF676" i="5"/>
  <c r="G677" i="5"/>
  <c r="AC677" i="5"/>
  <c r="W678" i="5" s="1"/>
  <c r="AB677" i="5"/>
  <c r="AE677" i="5" s="1"/>
  <c r="M677" i="5"/>
  <c r="P677" i="5" s="1"/>
  <c r="N677" i="5"/>
  <c r="H678" i="5" s="1"/>
  <c r="AC678" i="5" l="1"/>
  <c r="W679" i="5" s="1"/>
  <c r="AB678" i="5"/>
  <c r="AE678" i="5" s="1"/>
  <c r="AD677" i="5"/>
  <c r="AF677" i="5"/>
  <c r="O677" i="5"/>
  <c r="V678" i="5"/>
  <c r="Q677" i="5"/>
  <c r="G678" i="5"/>
  <c r="M678" i="5"/>
  <c r="P678" i="5" s="1"/>
  <c r="N678" i="5"/>
  <c r="H679" i="5" s="1"/>
  <c r="O678" i="5" l="1"/>
  <c r="Q678" i="5"/>
  <c r="AD678" i="5"/>
  <c r="AB679" i="5"/>
  <c r="AE679" i="5" s="1"/>
  <c r="AC679" i="5"/>
  <c r="W680" i="5" s="1"/>
  <c r="G679" i="5"/>
  <c r="AF678" i="5"/>
  <c r="V679" i="5"/>
  <c r="M679" i="5"/>
  <c r="P679" i="5" s="1"/>
  <c r="N679" i="5"/>
  <c r="H680" i="5" s="1"/>
  <c r="V680" i="5" l="1"/>
  <c r="AB680" i="5"/>
  <c r="AE680" i="5" s="1"/>
  <c r="AC680" i="5"/>
  <c r="W681" i="5" s="1"/>
  <c r="G680" i="5"/>
  <c r="O679" i="5"/>
  <c r="Q679" i="5"/>
  <c r="AD679" i="5"/>
  <c r="M680" i="5"/>
  <c r="P680" i="5" s="1"/>
  <c r="N680" i="5"/>
  <c r="H681" i="5" s="1"/>
  <c r="AF679" i="5"/>
  <c r="G681" i="5" l="1"/>
  <c r="Q680" i="5"/>
  <c r="O680" i="5"/>
  <c r="AC681" i="5"/>
  <c r="W682" i="5" s="1"/>
  <c r="AB681" i="5"/>
  <c r="AE681" i="5" s="1"/>
  <c r="M681" i="5"/>
  <c r="P681" i="5" s="1"/>
  <c r="N681" i="5"/>
  <c r="H682" i="5" s="1"/>
  <c r="AD680" i="5"/>
  <c r="AF680" i="5"/>
  <c r="V681" i="5"/>
  <c r="M682" i="5" l="1"/>
  <c r="P682" i="5" s="1"/>
  <c r="N682" i="5"/>
  <c r="H683" i="5" s="1"/>
  <c r="V682" i="5"/>
  <c r="AB682" i="5"/>
  <c r="AE682" i="5" s="1"/>
  <c r="AC682" i="5"/>
  <c r="W683" i="5" s="1"/>
  <c r="AD681" i="5"/>
  <c r="AF681" i="5"/>
  <c r="O681" i="5"/>
  <c r="G682" i="5"/>
  <c r="Q681" i="5"/>
  <c r="Q682" i="5" l="1"/>
  <c r="G683" i="5"/>
  <c r="O682" i="5"/>
  <c r="AD682" i="5"/>
  <c r="AF682" i="5"/>
  <c r="M683" i="5"/>
  <c r="P683" i="5" s="1"/>
  <c r="N683" i="5"/>
  <c r="H684" i="5" s="1"/>
  <c r="V683" i="5"/>
  <c r="AB683" i="5"/>
  <c r="AE683" i="5" s="1"/>
  <c r="AC683" i="5"/>
  <c r="W684" i="5" s="1"/>
  <c r="O683" i="5" l="1"/>
  <c r="Q683" i="5"/>
  <c r="V684" i="5"/>
  <c r="M684" i="5"/>
  <c r="P684" i="5" s="1"/>
  <c r="N684" i="5"/>
  <c r="H685" i="5" s="1"/>
  <c r="Q684" i="5"/>
  <c r="AB684" i="5"/>
  <c r="AE684" i="5" s="1"/>
  <c r="AC684" i="5"/>
  <c r="W685" i="5" s="1"/>
  <c r="G684" i="5"/>
  <c r="AD683" i="5"/>
  <c r="AF683" i="5"/>
  <c r="AF684" i="5" l="1"/>
  <c r="O684" i="5"/>
  <c r="G685" i="5"/>
  <c r="AD684" i="5"/>
  <c r="V685" i="5"/>
  <c r="M685" i="5"/>
  <c r="P685" i="5" s="1"/>
  <c r="N685" i="5"/>
  <c r="H686" i="5" s="1"/>
  <c r="AC685" i="5"/>
  <c r="W686" i="5" s="1"/>
  <c r="AB685" i="5"/>
  <c r="AE685" i="5" s="1"/>
  <c r="V686" i="5" l="1"/>
  <c r="Q685" i="5"/>
  <c r="O685" i="5"/>
  <c r="AF685" i="5"/>
  <c r="G686" i="5"/>
  <c r="M686" i="5"/>
  <c r="P686" i="5" s="1"/>
  <c r="N686" i="5"/>
  <c r="H687" i="5" s="1"/>
  <c r="AC686" i="5"/>
  <c r="W687" i="5" s="1"/>
  <c r="AB686" i="5"/>
  <c r="AE686" i="5" s="1"/>
  <c r="AD685" i="5"/>
  <c r="Q686" i="5" l="1"/>
  <c r="O686" i="5"/>
  <c r="G687" i="5"/>
  <c r="AB687" i="5"/>
  <c r="AE687" i="5" s="1"/>
  <c r="AC687" i="5"/>
  <c r="W688" i="5" s="1"/>
  <c r="AD686" i="5"/>
  <c r="AF686" i="5"/>
  <c r="V687" i="5"/>
  <c r="M687" i="5"/>
  <c r="P687" i="5" s="1"/>
  <c r="N687" i="5"/>
  <c r="H688" i="5" s="1"/>
  <c r="V688" i="5" l="1"/>
  <c r="O687" i="5"/>
  <c r="Q687" i="5"/>
  <c r="AB688" i="5"/>
  <c r="AE688" i="5" s="1"/>
  <c r="AC688" i="5"/>
  <c r="W689" i="5" s="1"/>
  <c r="M688" i="5"/>
  <c r="P688" i="5" s="1"/>
  <c r="N688" i="5"/>
  <c r="H689" i="5" s="1"/>
  <c r="AD687" i="5"/>
  <c r="AF687" i="5"/>
  <c r="G688" i="5"/>
  <c r="AD688" i="5" l="1"/>
  <c r="Q688" i="5"/>
  <c r="M689" i="5"/>
  <c r="P689" i="5" s="1"/>
  <c r="N689" i="5"/>
  <c r="H690" i="5" s="1"/>
  <c r="AB689" i="5"/>
  <c r="AE689" i="5" s="1"/>
  <c r="AC689" i="5"/>
  <c r="W690" i="5" s="1"/>
  <c r="G689" i="5"/>
  <c r="AF688" i="5"/>
  <c r="O688" i="5"/>
  <c r="V689" i="5"/>
  <c r="O689" i="5" l="1"/>
  <c r="Q689" i="5"/>
  <c r="G690" i="5"/>
  <c r="AD689" i="5"/>
  <c r="AF689" i="5"/>
  <c r="V690" i="5"/>
  <c r="M690" i="5"/>
  <c r="P690" i="5" s="1"/>
  <c r="N690" i="5"/>
  <c r="H691" i="5" s="1"/>
  <c r="AB690" i="5"/>
  <c r="AE690" i="5" s="1"/>
  <c r="AC690" i="5"/>
  <c r="W691" i="5" s="1"/>
  <c r="AD690" i="5" l="1"/>
  <c r="Q690" i="5"/>
  <c r="O690" i="5"/>
  <c r="M691" i="5"/>
  <c r="P691" i="5" s="1"/>
  <c r="N691" i="5"/>
  <c r="H692" i="5" s="1"/>
  <c r="Q691" i="5"/>
  <c r="AB691" i="5"/>
  <c r="AE691" i="5" s="1"/>
  <c r="AC691" i="5"/>
  <c r="W692" i="5" s="1"/>
  <c r="V691" i="5"/>
  <c r="AF690" i="5"/>
  <c r="G691" i="5"/>
  <c r="O691" i="5" l="1"/>
  <c r="G692" i="5"/>
  <c r="AB692" i="5"/>
  <c r="AE692" i="5" s="1"/>
  <c r="AC692" i="5"/>
  <c r="W693" i="5" s="1"/>
  <c r="M692" i="5"/>
  <c r="P692" i="5" s="1"/>
  <c r="N692" i="5"/>
  <c r="H693" i="5" s="1"/>
  <c r="AD691" i="5"/>
  <c r="AF691" i="5"/>
  <c r="V692" i="5"/>
  <c r="O692" i="5" l="1"/>
  <c r="Q692" i="5"/>
  <c r="V693" i="5"/>
  <c r="M693" i="5"/>
  <c r="P693" i="5" s="1"/>
  <c r="N693" i="5"/>
  <c r="H694" i="5" s="1"/>
  <c r="AC693" i="5"/>
  <c r="W694" i="5" s="1"/>
  <c r="AB693" i="5"/>
  <c r="AE693" i="5" s="1"/>
  <c r="G693" i="5"/>
  <c r="AD692" i="5"/>
  <c r="AF692" i="5"/>
  <c r="O693" i="5" l="1"/>
  <c r="G694" i="5"/>
  <c r="Q693" i="5"/>
  <c r="AF693" i="5"/>
  <c r="V694" i="5"/>
  <c r="AD693" i="5"/>
  <c r="M694" i="5"/>
  <c r="P694" i="5" s="1"/>
  <c r="N694" i="5"/>
  <c r="H695" i="5" s="1"/>
  <c r="AC694" i="5"/>
  <c r="W695" i="5" s="1"/>
  <c r="AB694" i="5"/>
  <c r="AE694" i="5" s="1"/>
  <c r="O694" i="5" l="1"/>
  <c r="AD694" i="5"/>
  <c r="Q694" i="5"/>
  <c r="M695" i="5"/>
  <c r="P695" i="5" s="1"/>
  <c r="N695" i="5"/>
  <c r="H696" i="5" s="1"/>
  <c r="G695" i="5"/>
  <c r="AB695" i="5"/>
  <c r="AE695" i="5" s="1"/>
  <c r="AC695" i="5"/>
  <c r="W696" i="5" s="1"/>
  <c r="V695" i="5"/>
  <c r="AF694" i="5"/>
  <c r="O695" i="5" l="1"/>
  <c r="G696" i="5"/>
  <c r="Q695" i="5"/>
  <c r="AD695" i="5"/>
  <c r="AF695" i="5"/>
  <c r="V696" i="5"/>
  <c r="M696" i="5"/>
  <c r="P696" i="5" s="1"/>
  <c r="N696" i="5"/>
  <c r="H697" i="5" s="1"/>
  <c r="AB696" i="5"/>
  <c r="AE696" i="5" s="1"/>
  <c r="AC696" i="5"/>
  <c r="W697" i="5" s="1"/>
  <c r="O696" i="5" l="1"/>
  <c r="AD696" i="5"/>
  <c r="V697" i="5"/>
  <c r="M697" i="5"/>
  <c r="P697" i="5" s="1"/>
  <c r="N697" i="5"/>
  <c r="H698" i="5" s="1"/>
  <c r="AB697" i="5"/>
  <c r="AE697" i="5" s="1"/>
  <c r="AC697" i="5"/>
  <c r="W698" i="5" s="1"/>
  <c r="G697" i="5"/>
  <c r="AF696" i="5"/>
  <c r="Q696" i="5"/>
  <c r="O697" i="5" l="1"/>
  <c r="Q697" i="5"/>
  <c r="G698" i="5"/>
  <c r="AD697" i="5"/>
  <c r="AF697" i="5"/>
  <c r="M698" i="5"/>
  <c r="P698" i="5" s="1"/>
  <c r="N698" i="5"/>
  <c r="H699" i="5" s="1"/>
  <c r="AB698" i="5"/>
  <c r="AE698" i="5" s="1"/>
  <c r="AC698" i="5"/>
  <c r="W699" i="5" s="1"/>
  <c r="V698" i="5"/>
  <c r="O698" i="5" l="1"/>
  <c r="Q698" i="5"/>
  <c r="AF698" i="5"/>
  <c r="V699" i="5"/>
  <c r="G699" i="5"/>
  <c r="AD698" i="5"/>
  <c r="M699" i="5"/>
  <c r="P699" i="5" s="1"/>
  <c r="N699" i="5"/>
  <c r="H700" i="5" s="1"/>
  <c r="AB699" i="5"/>
  <c r="AE699" i="5" s="1"/>
  <c r="AC699" i="5"/>
  <c r="W700" i="5" s="1"/>
  <c r="O699" i="5" l="1"/>
  <c r="Q699" i="5"/>
  <c r="G700" i="5"/>
  <c r="AF699" i="5"/>
  <c r="M700" i="5"/>
  <c r="P700" i="5" s="1"/>
  <c r="N700" i="5"/>
  <c r="H701" i="5" s="1"/>
  <c r="AB700" i="5"/>
  <c r="AE700" i="5" s="1"/>
  <c r="AC700" i="5"/>
  <c r="W701" i="5" s="1"/>
  <c r="V700" i="5"/>
  <c r="AD699" i="5"/>
  <c r="O700" i="5" l="1"/>
  <c r="Q700" i="5"/>
  <c r="AD700" i="5"/>
  <c r="AF700" i="5"/>
  <c r="V701" i="5"/>
  <c r="M701" i="5"/>
  <c r="P701" i="5" s="1"/>
  <c r="N701" i="5"/>
  <c r="H702" i="5" s="1"/>
  <c r="AC701" i="5"/>
  <c r="W702" i="5" s="1"/>
  <c r="AB701" i="5"/>
  <c r="AE701" i="5" s="1"/>
  <c r="G701" i="5"/>
  <c r="O701" i="5" l="1"/>
  <c r="V702" i="5"/>
  <c r="Q701" i="5"/>
  <c r="G702" i="5"/>
  <c r="AD701" i="5"/>
  <c r="AF701" i="5"/>
  <c r="AC702" i="5"/>
  <c r="W703" i="5" s="1"/>
  <c r="AB702" i="5"/>
  <c r="AE702" i="5" s="1"/>
  <c r="M702" i="5"/>
  <c r="P702" i="5" s="1"/>
  <c r="N702" i="5"/>
  <c r="H703" i="5" s="1"/>
  <c r="V703" i="5" l="1"/>
  <c r="G703" i="5"/>
  <c r="AB703" i="5"/>
  <c r="AE703" i="5" s="1"/>
  <c r="AC703" i="5"/>
  <c r="W704" i="5" s="1"/>
  <c r="O702" i="5"/>
  <c r="AD702" i="5"/>
  <c r="Q702" i="5"/>
  <c r="AF702" i="5"/>
  <c r="M703" i="5"/>
  <c r="P703" i="5" s="1"/>
  <c r="N703" i="5"/>
  <c r="H704" i="5" s="1"/>
  <c r="O703" i="5" l="1"/>
  <c r="Q703" i="5"/>
  <c r="AB704" i="5"/>
  <c r="AE704" i="5" s="1"/>
  <c r="AC704" i="5"/>
  <c r="W705" i="5" s="1"/>
  <c r="M704" i="5"/>
  <c r="P704" i="5" s="1"/>
  <c r="N704" i="5"/>
  <c r="H705" i="5" s="1"/>
  <c r="AD703" i="5"/>
  <c r="AF703" i="5"/>
  <c r="V704" i="5"/>
  <c r="G704" i="5"/>
  <c r="Q704" i="5" l="1"/>
  <c r="AD704" i="5"/>
  <c r="V705" i="5"/>
  <c r="O704" i="5"/>
  <c r="M705" i="5"/>
  <c r="P705" i="5" s="1"/>
  <c r="N705" i="5"/>
  <c r="H706" i="5" s="1"/>
  <c r="G705" i="5"/>
  <c r="AB705" i="5"/>
  <c r="AE705" i="5" s="1"/>
  <c r="AC705" i="5"/>
  <c r="W706" i="5" s="1"/>
  <c r="AF704" i="5"/>
  <c r="O705" i="5" l="1"/>
  <c r="Q705" i="5"/>
  <c r="G706" i="5"/>
  <c r="AD705" i="5"/>
  <c r="AF705" i="5"/>
  <c r="V706" i="5"/>
  <c r="M706" i="5"/>
  <c r="P706" i="5" s="1"/>
  <c r="N706" i="5"/>
  <c r="H707" i="5" s="1"/>
  <c r="AB706" i="5"/>
  <c r="AE706" i="5" s="1"/>
  <c r="AC706" i="5"/>
  <c r="W707" i="5" s="1"/>
  <c r="O706" i="5" l="1"/>
  <c r="AD706" i="5"/>
  <c r="V707" i="5"/>
  <c r="M707" i="5"/>
  <c r="P707" i="5" s="1"/>
  <c r="N707" i="5"/>
  <c r="H708" i="5" s="1"/>
  <c r="AB707" i="5"/>
  <c r="AE707" i="5" s="1"/>
  <c r="AC707" i="5"/>
  <c r="W708" i="5" s="1"/>
  <c r="G707" i="5"/>
  <c r="AF706" i="5"/>
  <c r="Q706" i="5"/>
  <c r="Q707" i="5" l="1"/>
  <c r="O707" i="5"/>
  <c r="G708" i="5"/>
  <c r="AB708" i="5"/>
  <c r="AE708" i="5" s="1"/>
  <c r="AC708" i="5"/>
  <c r="W709" i="5" s="1"/>
  <c r="M708" i="5"/>
  <c r="P708" i="5" s="1"/>
  <c r="N708" i="5"/>
  <c r="H709" i="5" s="1"/>
  <c r="AD707" i="5"/>
  <c r="AF707" i="5"/>
  <c r="V708" i="5"/>
  <c r="O708" i="5" l="1"/>
  <c r="V709" i="5"/>
  <c r="Q708" i="5"/>
  <c r="M709" i="5"/>
  <c r="P709" i="5" s="1"/>
  <c r="N709" i="5"/>
  <c r="H710" i="5" s="1"/>
  <c r="AD708" i="5"/>
  <c r="AC709" i="5"/>
  <c r="W710" i="5" s="1"/>
  <c r="AB709" i="5"/>
  <c r="AE709" i="5" s="1"/>
  <c r="G709" i="5"/>
  <c r="AF708" i="5"/>
  <c r="O709" i="5" l="1"/>
  <c r="V710" i="5"/>
  <c r="Q709" i="5"/>
  <c r="G710" i="5"/>
  <c r="AF709" i="5"/>
  <c r="AD709" i="5"/>
  <c r="M710" i="5"/>
  <c r="P710" i="5" s="1"/>
  <c r="N710" i="5"/>
  <c r="H711" i="5" s="1"/>
  <c r="AC710" i="5"/>
  <c r="W711" i="5" s="1"/>
  <c r="AB710" i="5"/>
  <c r="AE710" i="5" s="1"/>
  <c r="O710" i="5" l="1"/>
  <c r="AF710" i="5"/>
  <c r="AD710" i="5"/>
  <c r="Q710" i="5"/>
  <c r="M711" i="5"/>
  <c r="P711" i="5" s="1"/>
  <c r="N711" i="5"/>
  <c r="H712" i="5" s="1"/>
  <c r="G711" i="5"/>
  <c r="AB711" i="5"/>
  <c r="AE711" i="5" s="1"/>
  <c r="AC711" i="5"/>
  <c r="W712" i="5" s="1"/>
  <c r="V711" i="5"/>
  <c r="Q711" i="5" l="1"/>
  <c r="O711" i="5"/>
  <c r="G712" i="5"/>
  <c r="AF711" i="5"/>
  <c r="V712" i="5"/>
  <c r="M712" i="5"/>
  <c r="P712" i="5" s="1"/>
  <c r="N712" i="5"/>
  <c r="H713" i="5" s="1"/>
  <c r="AB712" i="5"/>
  <c r="AE712" i="5" s="1"/>
  <c r="AC712" i="5"/>
  <c r="W713" i="5" s="1"/>
  <c r="AD711" i="5"/>
  <c r="O712" i="5" l="1"/>
  <c r="Q712" i="5"/>
  <c r="V713" i="5"/>
  <c r="AD712" i="5"/>
  <c r="AF712" i="5"/>
  <c r="M713" i="5"/>
  <c r="P713" i="5" s="1"/>
  <c r="N713" i="5"/>
  <c r="H714" i="5" s="1"/>
  <c r="AB713" i="5"/>
  <c r="AE713" i="5" s="1"/>
  <c r="AC713" i="5"/>
  <c r="W714" i="5" s="1"/>
  <c r="G713" i="5"/>
  <c r="Q713" i="5" l="1"/>
  <c r="O713" i="5"/>
  <c r="G714" i="5"/>
  <c r="AC714" i="5"/>
  <c r="W715" i="5" s="1"/>
  <c r="AB714" i="5"/>
  <c r="AE714" i="5" s="1"/>
  <c r="AD713" i="5"/>
  <c r="AF713" i="5"/>
  <c r="M714" i="5"/>
  <c r="P714" i="5" s="1"/>
  <c r="N714" i="5"/>
  <c r="H715" i="5" s="1"/>
  <c r="V714" i="5"/>
  <c r="AD714" i="5" l="1"/>
  <c r="V715" i="5"/>
  <c r="G715" i="5"/>
  <c r="AC715" i="5"/>
  <c r="W716" i="5" s="1"/>
  <c r="AB715" i="5"/>
  <c r="AE715" i="5" s="1"/>
  <c r="O714" i="5"/>
  <c r="M715" i="5"/>
  <c r="P715" i="5" s="1"/>
  <c r="N715" i="5"/>
  <c r="H716" i="5" s="1"/>
  <c r="AF714" i="5"/>
  <c r="Q714" i="5"/>
  <c r="M716" i="5" l="1"/>
  <c r="P716" i="5" s="1"/>
  <c r="N716" i="5"/>
  <c r="H717" i="5" s="1"/>
  <c r="O715" i="5"/>
  <c r="G716" i="5"/>
  <c r="AB716" i="5"/>
  <c r="AE716" i="5" s="1"/>
  <c r="AC716" i="5"/>
  <c r="W717" i="5" s="1"/>
  <c r="AD715" i="5"/>
  <c r="AF715" i="5"/>
  <c r="Q715" i="5"/>
  <c r="V716" i="5"/>
  <c r="G717" i="5" l="1"/>
  <c r="Q716" i="5"/>
  <c r="O716" i="5"/>
  <c r="AF716" i="5"/>
  <c r="V717" i="5"/>
  <c r="AD716" i="5"/>
  <c r="M717" i="5"/>
  <c r="P717" i="5" s="1"/>
  <c r="N717" i="5"/>
  <c r="H718" i="5" s="1"/>
  <c r="AB717" i="5"/>
  <c r="AE717" i="5" s="1"/>
  <c r="AC717" i="5"/>
  <c r="W718" i="5" s="1"/>
  <c r="O717" i="5" l="1"/>
  <c r="Q717" i="5"/>
  <c r="AD717" i="5"/>
  <c r="AF717" i="5"/>
  <c r="V718" i="5"/>
  <c r="M718" i="5"/>
  <c r="P718" i="5" s="1"/>
  <c r="N718" i="5"/>
  <c r="H719" i="5" s="1"/>
  <c r="AB718" i="5"/>
  <c r="AE718" i="5" s="1"/>
  <c r="AC718" i="5"/>
  <c r="W719" i="5" s="1"/>
  <c r="G718" i="5"/>
  <c r="O718" i="5" l="1"/>
  <c r="Q718" i="5"/>
  <c r="G719" i="5"/>
  <c r="AD718" i="5"/>
  <c r="AF718" i="5"/>
  <c r="M719" i="5"/>
  <c r="P719" i="5" s="1"/>
  <c r="N719" i="5"/>
  <c r="H720" i="5" s="1"/>
  <c r="V719" i="5"/>
  <c r="AC719" i="5"/>
  <c r="W720" i="5" s="1"/>
  <c r="AB719" i="5"/>
  <c r="AE719" i="5" s="1"/>
  <c r="Q719" i="5" l="1"/>
  <c r="V720" i="5"/>
  <c r="O719" i="5"/>
  <c r="M720" i="5"/>
  <c r="P720" i="5" s="1"/>
  <c r="N720" i="5"/>
  <c r="H721" i="5" s="1"/>
  <c r="O720" i="5"/>
  <c r="AB720" i="5"/>
  <c r="AE720" i="5" s="1"/>
  <c r="AC720" i="5"/>
  <c r="W721" i="5" s="1"/>
  <c r="G720" i="5"/>
  <c r="AD719" i="5"/>
  <c r="AF719" i="5"/>
  <c r="AF720" i="5" l="1"/>
  <c r="Q720" i="5"/>
  <c r="G721" i="5"/>
  <c r="AD720" i="5"/>
  <c r="M721" i="5"/>
  <c r="P721" i="5" s="1"/>
  <c r="N721" i="5"/>
  <c r="H722" i="5" s="1"/>
  <c r="AB721" i="5"/>
  <c r="AE721" i="5" s="1"/>
  <c r="AC721" i="5"/>
  <c r="W722" i="5" s="1"/>
  <c r="V721" i="5"/>
  <c r="G722" i="5" l="1"/>
  <c r="O721" i="5"/>
  <c r="Q721" i="5"/>
  <c r="AD721" i="5"/>
  <c r="AF721" i="5"/>
  <c r="V722" i="5"/>
  <c r="N722" i="5"/>
  <c r="H723" i="5" s="1"/>
  <c r="M722" i="5"/>
  <c r="P722" i="5" s="1"/>
  <c r="AB722" i="5"/>
  <c r="AE722" i="5" s="1"/>
  <c r="AC722" i="5"/>
  <c r="W723" i="5" s="1"/>
  <c r="AD722" i="5" l="1"/>
  <c r="AF722" i="5"/>
  <c r="V723" i="5"/>
  <c r="O722" i="5"/>
  <c r="M723" i="5"/>
  <c r="P723" i="5" s="1"/>
  <c r="N723" i="5"/>
  <c r="H724" i="5" s="1"/>
  <c r="Q722" i="5"/>
  <c r="G723" i="5"/>
  <c r="AC723" i="5"/>
  <c r="W724" i="5" s="1"/>
  <c r="AB723" i="5"/>
  <c r="AE723" i="5" s="1"/>
  <c r="O723" i="5" l="1"/>
  <c r="G724" i="5"/>
  <c r="AD723" i="5"/>
  <c r="M724" i="5"/>
  <c r="P724" i="5" s="1"/>
  <c r="N724" i="5"/>
  <c r="H725" i="5" s="1"/>
  <c r="Q724" i="5"/>
  <c r="AB724" i="5"/>
  <c r="AE724" i="5" s="1"/>
  <c r="AC724" i="5"/>
  <c r="W725" i="5" s="1"/>
  <c r="Q723" i="5"/>
  <c r="AF723" i="5"/>
  <c r="V724" i="5"/>
  <c r="O724" i="5" l="1"/>
  <c r="AD724" i="5"/>
  <c r="AB725" i="5"/>
  <c r="AE725" i="5" s="1"/>
  <c r="AC725" i="5"/>
  <c r="W726" i="5" s="1"/>
  <c r="V725" i="5"/>
  <c r="M725" i="5"/>
  <c r="P725" i="5" s="1"/>
  <c r="N725" i="5"/>
  <c r="H726" i="5" s="1"/>
  <c r="AF724" i="5"/>
  <c r="G725" i="5"/>
  <c r="V726" i="5" l="1"/>
  <c r="AF725" i="5"/>
  <c r="Q725" i="5"/>
  <c r="G726" i="5"/>
  <c r="AD725" i="5"/>
  <c r="AC726" i="5"/>
  <c r="W727" i="5" s="1"/>
  <c r="AB726" i="5"/>
  <c r="AE726" i="5" s="1"/>
  <c r="M726" i="5"/>
  <c r="P726" i="5" s="1"/>
  <c r="N726" i="5"/>
  <c r="H727" i="5" s="1"/>
  <c r="O725" i="5"/>
  <c r="Q726" i="5" l="1"/>
  <c r="AD726" i="5"/>
  <c r="AB727" i="5"/>
  <c r="AE727" i="5" s="1"/>
  <c r="AC727" i="5"/>
  <c r="W728" i="5" s="1"/>
  <c r="AF726" i="5"/>
  <c r="O726" i="5"/>
  <c r="G727" i="5"/>
  <c r="N727" i="5"/>
  <c r="H728" i="5" s="1"/>
  <c r="M727" i="5"/>
  <c r="P727" i="5" s="1"/>
  <c r="V727" i="5"/>
  <c r="Q727" i="5" l="1"/>
  <c r="V728" i="5"/>
  <c r="AF727" i="5"/>
  <c r="AD727" i="5"/>
  <c r="G728" i="5"/>
  <c r="AC728" i="5"/>
  <c r="W729" i="5" s="1"/>
  <c r="AB728" i="5"/>
  <c r="AE728" i="5" s="1"/>
  <c r="O727" i="5"/>
  <c r="N728" i="5"/>
  <c r="H729" i="5" s="1"/>
  <c r="M728" i="5"/>
  <c r="P728" i="5" s="1"/>
  <c r="AB729" i="5" l="1"/>
  <c r="AE729" i="5" s="1"/>
  <c r="AC729" i="5"/>
  <c r="W730" i="5" s="1"/>
  <c r="O728" i="5"/>
  <c r="V729" i="5"/>
  <c r="V730" i="5" s="1"/>
  <c r="M729" i="5"/>
  <c r="P729" i="5" s="1"/>
  <c r="N729" i="5"/>
  <c r="H730" i="5" s="1"/>
  <c r="G729" i="5"/>
  <c r="Q728" i="5"/>
  <c r="AF728" i="5"/>
  <c r="AD728" i="5"/>
  <c r="AD729" i="5" l="1"/>
  <c r="N730" i="5"/>
  <c r="H731" i="5" s="1"/>
  <c r="M730" i="5"/>
  <c r="P730" i="5" s="1"/>
  <c r="G730" i="5"/>
  <c r="AB730" i="5"/>
  <c r="AE730" i="5" s="1"/>
  <c r="AC730" i="5"/>
  <c r="W731" i="5" s="1"/>
  <c r="Q729" i="5"/>
  <c r="O729" i="5"/>
  <c r="AF729" i="5"/>
  <c r="G731" i="5" l="1"/>
  <c r="V731" i="5"/>
  <c r="M731" i="5"/>
  <c r="P731" i="5" s="1"/>
  <c r="N731" i="5"/>
  <c r="H732" i="5" s="1"/>
  <c r="AD730" i="5"/>
  <c r="Q730" i="5"/>
  <c r="AF730" i="5"/>
  <c r="O730" i="5"/>
  <c r="AC731" i="5"/>
  <c r="W732" i="5" s="1"/>
  <c r="AB731" i="5"/>
  <c r="AE731" i="5" s="1"/>
  <c r="M732" i="5" l="1"/>
  <c r="P732" i="5" s="1"/>
  <c r="N732" i="5"/>
  <c r="H733" i="5" s="1"/>
  <c r="Q732" i="5"/>
  <c r="O731" i="5"/>
  <c r="AD731" i="5"/>
  <c r="Q731" i="5"/>
  <c r="V732" i="5"/>
  <c r="AB732" i="5"/>
  <c r="AE732" i="5" s="1"/>
  <c r="AC732" i="5"/>
  <c r="W733" i="5" s="1"/>
  <c r="AF731" i="5"/>
  <c r="G732" i="5"/>
  <c r="G733" i="5" s="1"/>
  <c r="O732" i="5" l="1"/>
  <c r="AF732" i="5"/>
  <c r="V733" i="5"/>
  <c r="AD732" i="5"/>
  <c r="AB733" i="5"/>
  <c r="AE733" i="5" s="1"/>
  <c r="AC733" i="5"/>
  <c r="W734" i="5" s="1"/>
  <c r="AF733" i="5"/>
  <c r="M733" i="5"/>
  <c r="P733" i="5" s="1"/>
  <c r="N733" i="5"/>
  <c r="H734" i="5" s="1"/>
  <c r="AD733" i="5" l="1"/>
  <c r="O733" i="5"/>
  <c r="Q733" i="5"/>
  <c r="G734" i="5"/>
  <c r="AC734" i="5"/>
  <c r="W735" i="5" s="1"/>
  <c r="AB734" i="5"/>
  <c r="AE734" i="5" s="1"/>
  <c r="M734" i="5"/>
  <c r="P734" i="5" s="1"/>
  <c r="N734" i="5"/>
  <c r="H735" i="5" s="1"/>
  <c r="V734" i="5"/>
  <c r="O734" i="5" l="1"/>
  <c r="Q734" i="5"/>
  <c r="AB735" i="5"/>
  <c r="AE735" i="5" s="1"/>
  <c r="AC735" i="5"/>
  <c r="W736" i="5" s="1"/>
  <c r="V735" i="5"/>
  <c r="AD734" i="5"/>
  <c r="G735" i="5"/>
  <c r="AF734" i="5"/>
  <c r="N735" i="5"/>
  <c r="H736" i="5" s="1"/>
  <c r="M735" i="5"/>
  <c r="P735" i="5" s="1"/>
  <c r="V736" i="5" l="1"/>
  <c r="AF735" i="5"/>
  <c r="AD735" i="5"/>
  <c r="M736" i="5"/>
  <c r="P736" i="5" s="1"/>
  <c r="N736" i="5"/>
  <c r="H737" i="5" s="1"/>
  <c r="O736" i="5"/>
  <c r="G736" i="5"/>
  <c r="G737" i="5" s="1"/>
  <c r="O735" i="5"/>
  <c r="AC736" i="5"/>
  <c r="W737" i="5" s="1"/>
  <c r="AB736" i="5"/>
  <c r="AE736" i="5" s="1"/>
  <c r="Q735" i="5"/>
  <c r="V737" i="5" l="1"/>
  <c r="AB737" i="5"/>
  <c r="AE737" i="5" s="1"/>
  <c r="AC737" i="5"/>
  <c r="W738" i="5" s="1"/>
  <c r="M737" i="5"/>
  <c r="P737" i="5" s="1"/>
  <c r="N737" i="5"/>
  <c r="H738" i="5" s="1"/>
  <c r="AF736" i="5"/>
  <c r="AD736" i="5"/>
  <c r="Q736" i="5"/>
  <c r="V738" i="5" l="1"/>
  <c r="AD737" i="5"/>
  <c r="G738" i="5"/>
  <c r="AB738" i="5"/>
  <c r="AE738" i="5" s="1"/>
  <c r="AC738" i="5"/>
  <c r="W739" i="5" s="1"/>
  <c r="AD738" i="5"/>
  <c r="O737" i="5"/>
  <c r="Q737" i="5"/>
  <c r="AF737" i="5"/>
  <c r="N738" i="5"/>
  <c r="H739" i="5" s="1"/>
  <c r="M738" i="5"/>
  <c r="P738" i="5" s="1"/>
  <c r="AF738" i="5" l="1"/>
  <c r="N739" i="5"/>
  <c r="H740" i="5" s="1"/>
  <c r="M739" i="5"/>
  <c r="P739" i="5" s="1"/>
  <c r="O738" i="5"/>
  <c r="AC739" i="5"/>
  <c r="W740" i="5" s="1"/>
  <c r="AB739" i="5"/>
  <c r="AE739" i="5" s="1"/>
  <c r="Q738" i="5"/>
  <c r="V739" i="5"/>
  <c r="G739" i="5"/>
  <c r="G740" i="5" l="1"/>
  <c r="AF739" i="5"/>
  <c r="AD739" i="5"/>
  <c r="V740" i="5"/>
  <c r="AC740" i="5"/>
  <c r="W741" i="5" s="1"/>
  <c r="AB740" i="5"/>
  <c r="AE740" i="5" s="1"/>
  <c r="O739" i="5"/>
  <c r="M740" i="5"/>
  <c r="P740" i="5" s="1"/>
  <c r="N740" i="5"/>
  <c r="H741" i="5" s="1"/>
  <c r="Q739" i="5"/>
  <c r="O740" i="5" l="1"/>
  <c r="G741" i="5"/>
  <c r="V741" i="5"/>
  <c r="Q740" i="5"/>
  <c r="AC741" i="5"/>
  <c r="W742" i="5" s="1"/>
  <c r="AB741" i="5"/>
  <c r="AE741" i="5" s="1"/>
  <c r="AD740" i="5"/>
  <c r="M741" i="5"/>
  <c r="P741" i="5" s="1"/>
  <c r="N741" i="5"/>
  <c r="H742" i="5" s="1"/>
  <c r="AF740" i="5"/>
  <c r="AC742" i="5" l="1"/>
  <c r="W743" i="5" s="1"/>
  <c r="AB742" i="5"/>
  <c r="AE742" i="5" s="1"/>
  <c r="AD741" i="5"/>
  <c r="O741" i="5"/>
  <c r="AF741" i="5"/>
  <c r="Q741" i="5"/>
  <c r="G742" i="5"/>
  <c r="M742" i="5"/>
  <c r="P742" i="5" s="1"/>
  <c r="N742" i="5"/>
  <c r="H743" i="5" s="1"/>
  <c r="V742" i="5"/>
  <c r="V743" i="5" l="1"/>
  <c r="O742" i="5"/>
  <c r="Q742" i="5"/>
  <c r="AD742" i="5"/>
  <c r="M743" i="5"/>
  <c r="P743" i="5" s="1"/>
  <c r="N743" i="5"/>
  <c r="H744" i="5" s="1"/>
  <c r="AC743" i="5"/>
  <c r="W744" i="5" s="1"/>
  <c r="AB743" i="5"/>
  <c r="AE743" i="5" s="1"/>
  <c r="G743" i="5"/>
  <c r="AF742" i="5"/>
  <c r="AF743" i="5" l="1"/>
  <c r="O743" i="5"/>
  <c r="Q743" i="5"/>
  <c r="G744" i="5"/>
  <c r="AD743" i="5"/>
  <c r="M744" i="5"/>
  <c r="P744" i="5" s="1"/>
  <c r="N744" i="5"/>
  <c r="H745" i="5" s="1"/>
  <c r="V744" i="5"/>
  <c r="AC744" i="5"/>
  <c r="W745" i="5" s="1"/>
  <c r="AB744" i="5"/>
  <c r="AE744" i="5" s="1"/>
  <c r="O744" i="5" l="1"/>
  <c r="Q744" i="5"/>
  <c r="G745" i="5"/>
  <c r="AD744" i="5"/>
  <c r="V745" i="5"/>
  <c r="AC745" i="5"/>
  <c r="W746" i="5" s="1"/>
  <c r="AB745" i="5"/>
  <c r="AE745" i="5" s="1"/>
  <c r="AF744" i="5"/>
  <c r="M745" i="5"/>
  <c r="P745" i="5" s="1"/>
  <c r="N745" i="5"/>
  <c r="H746" i="5" s="1"/>
  <c r="AC746" i="5" l="1"/>
  <c r="W747" i="5" s="1"/>
  <c r="AB746" i="5"/>
  <c r="AE746" i="5" s="1"/>
  <c r="V746" i="5"/>
  <c r="O745" i="5"/>
  <c r="AF745" i="5"/>
  <c r="M746" i="5"/>
  <c r="P746" i="5" s="1"/>
  <c r="N746" i="5"/>
  <c r="H747" i="5" s="1"/>
  <c r="AD745" i="5"/>
  <c r="Q745" i="5"/>
  <c r="G746" i="5"/>
  <c r="V747" i="5" l="1"/>
  <c r="AD746" i="5"/>
  <c r="O746" i="5"/>
  <c r="G747" i="5"/>
  <c r="AC747" i="5"/>
  <c r="W748" i="5" s="1"/>
  <c r="AB747" i="5"/>
  <c r="AE747" i="5" s="1"/>
  <c r="Q746" i="5"/>
  <c r="M747" i="5"/>
  <c r="P747" i="5" s="1"/>
  <c r="N747" i="5"/>
  <c r="H748" i="5" s="1"/>
  <c r="AF746" i="5"/>
  <c r="AC748" i="5" l="1"/>
  <c r="W749" i="5" s="1"/>
  <c r="AB748" i="5"/>
  <c r="AE748" i="5" s="1"/>
  <c r="AD747" i="5"/>
  <c r="O747" i="5"/>
  <c r="AF747" i="5"/>
  <c r="Q747" i="5"/>
  <c r="V748" i="5"/>
  <c r="M748" i="5"/>
  <c r="P748" i="5" s="1"/>
  <c r="N748" i="5"/>
  <c r="H749" i="5" s="1"/>
  <c r="G748" i="5"/>
  <c r="G749" i="5" l="1"/>
  <c r="O748" i="5"/>
  <c r="Q748" i="5"/>
  <c r="AD748" i="5"/>
  <c r="M749" i="5"/>
  <c r="P749" i="5" s="1"/>
  <c r="N749" i="5"/>
  <c r="H750" i="5" s="1"/>
  <c r="AC749" i="5"/>
  <c r="W750" i="5" s="1"/>
  <c r="AB749" i="5"/>
  <c r="AE749" i="5" s="1"/>
  <c r="V749" i="5"/>
  <c r="AF748" i="5"/>
  <c r="V750" i="5" l="1"/>
  <c r="Q749" i="5"/>
  <c r="O749" i="5"/>
  <c r="AD749" i="5"/>
  <c r="AF749" i="5"/>
  <c r="M750" i="5"/>
  <c r="P750" i="5" s="1"/>
  <c r="N750" i="5"/>
  <c r="H751" i="5" s="1"/>
  <c r="G750" i="5"/>
  <c r="AC750" i="5"/>
  <c r="W751" i="5" s="1"/>
  <c r="AB750" i="5"/>
  <c r="AE750" i="5" s="1"/>
  <c r="Q750" i="5" l="1"/>
  <c r="O750" i="5"/>
  <c r="AD750" i="5"/>
  <c r="G751" i="5"/>
  <c r="V751" i="5"/>
  <c r="V752" i="5" s="1"/>
  <c r="M751" i="5"/>
  <c r="P751" i="5" s="1"/>
  <c r="N751" i="5"/>
  <c r="H752" i="5" s="1"/>
  <c r="AC751" i="5"/>
  <c r="W752" i="5" s="1"/>
  <c r="AB751" i="5"/>
  <c r="AE751" i="5" s="1"/>
  <c r="AF750" i="5"/>
  <c r="O751" i="5" l="1"/>
  <c r="Q751" i="5"/>
  <c r="AF751" i="5"/>
  <c r="AD751" i="5"/>
  <c r="AC752" i="5"/>
  <c r="W753" i="5" s="1"/>
  <c r="AB752" i="5"/>
  <c r="AE752" i="5" s="1"/>
  <c r="M752" i="5"/>
  <c r="P752" i="5" s="1"/>
  <c r="N752" i="5"/>
  <c r="H753" i="5" s="1"/>
  <c r="G752" i="5"/>
  <c r="V753" i="5" l="1"/>
  <c r="AD752" i="5"/>
  <c r="M753" i="5"/>
  <c r="P753" i="5" s="1"/>
  <c r="N753" i="5"/>
  <c r="H754" i="5" s="1"/>
  <c r="AC753" i="5"/>
  <c r="W754" i="5" s="1"/>
  <c r="AB753" i="5"/>
  <c r="AE753" i="5" s="1"/>
  <c r="G753" i="5"/>
  <c r="O752" i="5"/>
  <c r="AF752" i="5"/>
  <c r="Q752" i="5"/>
  <c r="AD753" i="5" l="1"/>
  <c r="AC754" i="5"/>
  <c r="W755" i="5" s="1"/>
  <c r="AB754" i="5"/>
  <c r="AE754" i="5" s="1"/>
  <c r="AF753" i="5"/>
  <c r="V754" i="5"/>
  <c r="O753" i="5"/>
  <c r="Q753" i="5"/>
  <c r="G754" i="5"/>
  <c r="M754" i="5"/>
  <c r="P754" i="5" s="1"/>
  <c r="N754" i="5"/>
  <c r="H755" i="5" s="1"/>
  <c r="Q754" i="5" l="1"/>
  <c r="V755" i="5"/>
  <c r="O754" i="5"/>
  <c r="AD754" i="5"/>
  <c r="M755" i="5"/>
  <c r="P755" i="5" s="1"/>
  <c r="N755" i="5"/>
  <c r="H756" i="5" s="1"/>
  <c r="AC755" i="5"/>
  <c r="W756" i="5" s="1"/>
  <c r="AB755" i="5"/>
  <c r="AE755" i="5" s="1"/>
  <c r="G755" i="5"/>
  <c r="AF754" i="5"/>
  <c r="Q755" i="5" l="1"/>
  <c r="O755" i="5"/>
  <c r="AF755" i="5"/>
  <c r="G756" i="5"/>
  <c r="AD755" i="5"/>
  <c r="M756" i="5"/>
  <c r="P756" i="5" s="1"/>
  <c r="N756" i="5"/>
  <c r="H757" i="5" s="1"/>
  <c r="V756" i="5"/>
  <c r="AC756" i="5"/>
  <c r="W757" i="5" s="1"/>
  <c r="AB756" i="5"/>
  <c r="AE756" i="5" s="1"/>
  <c r="O756" i="5" l="1"/>
  <c r="AD756" i="5"/>
  <c r="G757" i="5"/>
  <c r="Q756" i="5"/>
  <c r="V757" i="5"/>
  <c r="M757" i="5"/>
  <c r="P757" i="5" s="1"/>
  <c r="N757" i="5"/>
  <c r="H758" i="5" s="1"/>
  <c r="AC757" i="5"/>
  <c r="W758" i="5" s="1"/>
  <c r="AB757" i="5"/>
  <c r="AE757" i="5" s="1"/>
  <c r="AF756" i="5"/>
  <c r="O757" i="5" l="1"/>
  <c r="AD757" i="5"/>
  <c r="AF757" i="5"/>
  <c r="V758" i="5"/>
  <c r="Q757" i="5"/>
  <c r="AC758" i="5"/>
  <c r="W759" i="5" s="1"/>
  <c r="AB758" i="5"/>
  <c r="AE758" i="5" s="1"/>
  <c r="M758" i="5"/>
  <c r="P758" i="5" s="1"/>
  <c r="N758" i="5"/>
  <c r="H759" i="5" s="1"/>
  <c r="G758" i="5"/>
  <c r="O758" i="5" l="1"/>
  <c r="V759" i="5"/>
  <c r="M759" i="5"/>
  <c r="P759" i="5" s="1"/>
  <c r="N759" i="5"/>
  <c r="H760" i="5" s="1"/>
  <c r="AC759" i="5"/>
  <c r="W760" i="5" s="1"/>
  <c r="AB759" i="5"/>
  <c r="AE759" i="5" s="1"/>
  <c r="G759" i="5"/>
  <c r="AD758" i="5"/>
  <c r="AF758" i="5"/>
  <c r="Q758" i="5"/>
  <c r="V760" i="5" l="1"/>
  <c r="AF759" i="5"/>
  <c r="O759" i="5"/>
  <c r="Q759" i="5"/>
  <c r="G760" i="5"/>
  <c r="M760" i="5"/>
  <c r="P760" i="5" s="1"/>
  <c r="N760" i="5"/>
  <c r="H761" i="5" s="1"/>
  <c r="AC760" i="5"/>
  <c r="W761" i="5" s="1"/>
  <c r="AB760" i="5"/>
  <c r="AE760" i="5" s="1"/>
  <c r="AD759" i="5"/>
  <c r="AD760" i="5" l="1"/>
  <c r="AF760" i="5"/>
  <c r="O760" i="5"/>
  <c r="Q760" i="5"/>
  <c r="M761" i="5"/>
  <c r="P761" i="5" s="1"/>
  <c r="N761" i="5"/>
  <c r="H762" i="5" s="1"/>
  <c r="G761" i="5"/>
  <c r="AC761" i="5"/>
  <c r="W762" i="5" s="1"/>
  <c r="AB761" i="5"/>
  <c r="AE761" i="5" s="1"/>
  <c r="V761" i="5"/>
  <c r="Q761" i="5" l="1"/>
  <c r="V762" i="5"/>
  <c r="O761" i="5"/>
  <c r="G762" i="5"/>
  <c r="AD761" i="5"/>
  <c r="AF761" i="5"/>
  <c r="AC762" i="5"/>
  <c r="W763" i="5" s="1"/>
  <c r="AB762" i="5"/>
  <c r="AE762" i="5" s="1"/>
  <c r="M762" i="5"/>
  <c r="P762" i="5" s="1"/>
  <c r="N762" i="5"/>
  <c r="H763" i="5" s="1"/>
  <c r="V763" i="5" l="1"/>
  <c r="AD762" i="5"/>
  <c r="O762" i="5"/>
  <c r="G763" i="5"/>
  <c r="AC763" i="5"/>
  <c r="W764" i="5" s="1"/>
  <c r="AB763" i="5"/>
  <c r="AE763" i="5" s="1"/>
  <c r="Q762" i="5"/>
  <c r="AF762" i="5"/>
  <c r="M763" i="5"/>
  <c r="P763" i="5" s="1"/>
  <c r="N763" i="5"/>
  <c r="H764" i="5" s="1"/>
  <c r="O763" i="5" l="1"/>
  <c r="G764" i="5"/>
  <c r="Q763" i="5"/>
  <c r="AC764" i="5"/>
  <c r="W765" i="5" s="1"/>
  <c r="AB764" i="5"/>
  <c r="AE764" i="5" s="1"/>
  <c r="AD763" i="5"/>
  <c r="AF763" i="5"/>
  <c r="M764" i="5"/>
  <c r="P764" i="5" s="1"/>
  <c r="N764" i="5"/>
  <c r="H765" i="5" s="1"/>
  <c r="V764" i="5"/>
  <c r="V765" i="5" l="1"/>
  <c r="O764" i="5"/>
  <c r="M765" i="5"/>
  <c r="P765" i="5" s="1"/>
  <c r="N765" i="5"/>
  <c r="H766" i="5" s="1"/>
  <c r="G765" i="5"/>
  <c r="AC765" i="5"/>
  <c r="W766" i="5" s="1"/>
  <c r="AB765" i="5"/>
  <c r="AE765" i="5" s="1"/>
  <c r="AD764" i="5"/>
  <c r="Q764" i="5"/>
  <c r="AF764" i="5"/>
  <c r="O765" i="5" l="1"/>
  <c r="Q765" i="5"/>
  <c r="G766" i="5"/>
  <c r="V766" i="5"/>
  <c r="AF765" i="5"/>
  <c r="M766" i="5"/>
  <c r="P766" i="5" s="1"/>
  <c r="N766" i="5"/>
  <c r="H767" i="5" s="1"/>
  <c r="AC766" i="5"/>
  <c r="W767" i="5" s="1"/>
  <c r="AB766" i="5"/>
  <c r="AE766" i="5" s="1"/>
  <c r="AD765" i="5"/>
  <c r="O766" i="5" l="1"/>
  <c r="Q766" i="5"/>
  <c r="M767" i="5"/>
  <c r="P767" i="5" s="1"/>
  <c r="N767" i="5"/>
  <c r="H768" i="5" s="1"/>
  <c r="Q767" i="5"/>
  <c r="O767" i="5"/>
  <c r="V767" i="5"/>
  <c r="V768" i="5" s="1"/>
  <c r="AC767" i="5"/>
  <c r="W768" i="5" s="1"/>
  <c r="AB767" i="5"/>
  <c r="AE767" i="5" s="1"/>
  <c r="G767" i="5"/>
  <c r="AD766" i="5"/>
  <c r="AF766" i="5"/>
  <c r="G768" i="5" l="1"/>
  <c r="AD767" i="5"/>
  <c r="AF767" i="5"/>
  <c r="AC768" i="5"/>
  <c r="W769" i="5" s="1"/>
  <c r="AB768" i="5"/>
  <c r="AE768" i="5" s="1"/>
  <c r="M768" i="5"/>
  <c r="P768" i="5" s="1"/>
  <c r="N768" i="5"/>
  <c r="H769" i="5" s="1"/>
  <c r="O768" i="5" l="1"/>
  <c r="V769" i="5"/>
  <c r="M769" i="5"/>
  <c r="P769" i="5" s="1"/>
  <c r="N769" i="5"/>
  <c r="H770" i="5" s="1"/>
  <c r="O769" i="5"/>
  <c r="G769" i="5"/>
  <c r="G770" i="5" s="1"/>
  <c r="V770" i="5"/>
  <c r="AC769" i="5"/>
  <c r="W770" i="5" s="1"/>
  <c r="AB769" i="5"/>
  <c r="AE769" i="5" s="1"/>
  <c r="AD768" i="5"/>
  <c r="Q768" i="5"/>
  <c r="AF768" i="5"/>
  <c r="Q769" i="5" l="1"/>
  <c r="AF769" i="5"/>
  <c r="M770" i="5"/>
  <c r="P770" i="5" s="1"/>
  <c r="N770" i="5"/>
  <c r="H771" i="5" s="1"/>
  <c r="Q770" i="5"/>
  <c r="O770" i="5"/>
  <c r="AC770" i="5"/>
  <c r="W771" i="5" s="1"/>
  <c r="AB770" i="5"/>
  <c r="AE770" i="5" s="1"/>
  <c r="AD769" i="5"/>
  <c r="M771" i="5" l="1"/>
  <c r="P771" i="5" s="1"/>
  <c r="N771" i="5"/>
  <c r="H772" i="5" s="1"/>
  <c r="G771" i="5"/>
  <c r="AC771" i="5"/>
  <c r="W772" i="5" s="1"/>
  <c r="AB771" i="5"/>
  <c r="AE771" i="5" s="1"/>
  <c r="V771" i="5"/>
  <c r="AD770" i="5"/>
  <c r="AF770" i="5"/>
  <c r="G772" i="5" l="1"/>
  <c r="O771" i="5"/>
  <c r="AD771" i="5"/>
  <c r="AF771" i="5"/>
  <c r="Q771" i="5"/>
  <c r="V772" i="5"/>
  <c r="AC772" i="5"/>
  <c r="W773" i="5" s="1"/>
  <c r="AB772" i="5"/>
  <c r="AE772" i="5" s="1"/>
  <c r="M772" i="5"/>
  <c r="P772" i="5" s="1"/>
  <c r="N772" i="5"/>
  <c r="H773" i="5" s="1"/>
  <c r="O772" i="5" l="1"/>
  <c r="V773" i="5"/>
  <c r="G773" i="5"/>
  <c r="AC773" i="5"/>
  <c r="W774" i="5" s="1"/>
  <c r="AB773" i="5"/>
  <c r="AE773" i="5" s="1"/>
  <c r="AD772" i="5"/>
  <c r="Q772" i="5"/>
  <c r="AF772" i="5"/>
  <c r="M773" i="5"/>
  <c r="P773" i="5" s="1"/>
  <c r="N773" i="5"/>
  <c r="H774" i="5" s="1"/>
  <c r="O773" i="5" l="1"/>
  <c r="Q773" i="5"/>
  <c r="AC774" i="5"/>
  <c r="W775" i="5" s="1"/>
  <c r="AB774" i="5"/>
  <c r="AE774" i="5" s="1"/>
  <c r="AD773" i="5"/>
  <c r="M774" i="5"/>
  <c r="P774" i="5" s="1"/>
  <c r="N774" i="5"/>
  <c r="H775" i="5" s="1"/>
  <c r="AF773" i="5"/>
  <c r="G774" i="5"/>
  <c r="V774" i="5"/>
  <c r="V775" i="5" l="1"/>
  <c r="O774" i="5"/>
  <c r="Q774" i="5"/>
  <c r="M775" i="5"/>
  <c r="P775" i="5" s="1"/>
  <c r="N775" i="5"/>
  <c r="H776" i="5" s="1"/>
  <c r="O775" i="5"/>
  <c r="G775" i="5"/>
  <c r="AC775" i="5"/>
  <c r="W776" i="5" s="1"/>
  <c r="AB775" i="5"/>
  <c r="AE775" i="5" s="1"/>
  <c r="AD774" i="5"/>
  <c r="AF774" i="5"/>
  <c r="Q775" i="5" l="1"/>
  <c r="AF775" i="5"/>
  <c r="G776" i="5"/>
  <c r="V776" i="5"/>
  <c r="M776" i="5"/>
  <c r="P776" i="5" s="1"/>
  <c r="N776" i="5"/>
  <c r="H777" i="5" s="1"/>
  <c r="AC776" i="5"/>
  <c r="W777" i="5" s="1"/>
  <c r="AB776" i="5"/>
  <c r="AE776" i="5" s="1"/>
  <c r="AD775" i="5"/>
  <c r="O776" i="5" l="1"/>
  <c r="Q776" i="5"/>
  <c r="M777" i="5"/>
  <c r="P777" i="5" s="1"/>
  <c r="N777" i="5"/>
  <c r="H778" i="5" s="1"/>
  <c r="O777" i="5"/>
  <c r="V777" i="5"/>
  <c r="AC777" i="5"/>
  <c r="W778" i="5" s="1"/>
  <c r="AB777" i="5"/>
  <c r="AE777" i="5" s="1"/>
  <c r="G777" i="5"/>
  <c r="AD776" i="5"/>
  <c r="AF776" i="5"/>
  <c r="V778" i="5" l="1"/>
  <c r="AF777" i="5"/>
  <c r="Q777" i="5"/>
  <c r="G778" i="5"/>
  <c r="AD777" i="5"/>
  <c r="AC778" i="5"/>
  <c r="W779" i="5" s="1"/>
  <c r="AB778" i="5"/>
  <c r="AE778" i="5" s="1"/>
  <c r="M778" i="5"/>
  <c r="P778" i="5" s="1"/>
  <c r="N778" i="5"/>
  <c r="H779" i="5" s="1"/>
  <c r="V779" i="5" l="1"/>
  <c r="M779" i="5"/>
  <c r="P779" i="5" s="1"/>
  <c r="N779" i="5"/>
  <c r="H780" i="5" s="1"/>
  <c r="Q779" i="5"/>
  <c r="O779" i="5"/>
  <c r="V780" i="5"/>
  <c r="G779" i="5"/>
  <c r="AC779" i="5"/>
  <c r="W780" i="5" s="1"/>
  <c r="AB779" i="5"/>
  <c r="AE779" i="5" s="1"/>
  <c r="O778" i="5"/>
  <c r="AD778" i="5"/>
  <c r="Q778" i="5"/>
  <c r="AF778" i="5"/>
  <c r="G780" i="5" l="1"/>
  <c r="AF779" i="5"/>
  <c r="AD779" i="5"/>
  <c r="M780" i="5"/>
  <c r="P780" i="5" s="1"/>
  <c r="N780" i="5"/>
  <c r="H781" i="5" s="1"/>
  <c r="AC780" i="5"/>
  <c r="W781" i="5" s="1"/>
  <c r="AB780" i="5"/>
  <c r="AE780" i="5" s="1"/>
  <c r="O780" i="5" l="1"/>
  <c r="Q780" i="5"/>
  <c r="AF780" i="5"/>
  <c r="M781" i="5"/>
  <c r="P781" i="5" s="1"/>
  <c r="N781" i="5"/>
  <c r="H782" i="5" s="1"/>
  <c r="Q781" i="5"/>
  <c r="O781" i="5"/>
  <c r="V781" i="5"/>
  <c r="AC781" i="5"/>
  <c r="W782" i="5" s="1"/>
  <c r="AB781" i="5"/>
  <c r="AE781" i="5" s="1"/>
  <c r="G781" i="5"/>
  <c r="AD780" i="5"/>
  <c r="V782" i="5" l="1"/>
  <c r="G782" i="5"/>
  <c r="AF781" i="5"/>
  <c r="M782" i="5"/>
  <c r="P782" i="5" s="1"/>
  <c r="N782" i="5"/>
  <c r="H783" i="5" s="1"/>
  <c r="O782" i="5"/>
  <c r="AC782" i="5"/>
  <c r="W783" i="5" s="1"/>
  <c r="AB782" i="5"/>
  <c r="AE782" i="5" s="1"/>
  <c r="AD781" i="5"/>
  <c r="Q782" i="5" l="1"/>
  <c r="AD782" i="5"/>
  <c r="AF782" i="5"/>
  <c r="M783" i="5"/>
  <c r="P783" i="5" s="1"/>
  <c r="N783" i="5"/>
  <c r="H784" i="5" s="1"/>
  <c r="G783" i="5"/>
  <c r="AC783" i="5"/>
  <c r="W784" i="5" s="1"/>
  <c r="AB783" i="5"/>
  <c r="AE783" i="5" s="1"/>
  <c r="V783" i="5"/>
  <c r="O783" i="5" l="1"/>
  <c r="G784" i="5"/>
  <c r="AF783" i="5"/>
  <c r="V784" i="5"/>
  <c r="Q783" i="5"/>
  <c r="AD783" i="5"/>
  <c r="M784" i="5"/>
  <c r="P784" i="5" s="1"/>
  <c r="N784" i="5"/>
  <c r="H785" i="5" s="1"/>
  <c r="AC784" i="5"/>
  <c r="W785" i="5" s="1"/>
  <c r="AB784" i="5"/>
  <c r="AE784" i="5" s="1"/>
  <c r="O784" i="5" l="1"/>
  <c r="Q784" i="5"/>
  <c r="M785" i="5"/>
  <c r="P785" i="5" s="1"/>
  <c r="N785" i="5"/>
  <c r="H786" i="5" s="1"/>
  <c r="V785" i="5"/>
  <c r="AC785" i="5"/>
  <c r="W786" i="5" s="1"/>
  <c r="AB785" i="5"/>
  <c r="AE785" i="5" s="1"/>
  <c r="G785" i="5"/>
  <c r="AD784" i="5"/>
  <c r="AF784" i="5"/>
  <c r="V786" i="5" l="1"/>
  <c r="AF785" i="5"/>
  <c r="O785" i="5"/>
  <c r="Q785" i="5"/>
  <c r="G786" i="5"/>
  <c r="AD785" i="5"/>
  <c r="AC786" i="5"/>
  <c r="W787" i="5" s="1"/>
  <c r="AB786" i="5"/>
  <c r="AE786" i="5" s="1"/>
  <c r="M786" i="5"/>
  <c r="P786" i="5" s="1"/>
  <c r="N786" i="5"/>
  <c r="H787" i="5" s="1"/>
  <c r="V787" i="5" l="1"/>
  <c r="AD786" i="5"/>
  <c r="G787" i="5"/>
  <c r="AC787" i="5"/>
  <c r="W788" i="5" s="1"/>
  <c r="AB787" i="5"/>
  <c r="AE787" i="5" s="1"/>
  <c r="O786" i="5"/>
  <c r="Q786" i="5"/>
  <c r="AF786" i="5"/>
  <c r="M787" i="5"/>
  <c r="P787" i="5" s="1"/>
  <c r="N787" i="5"/>
  <c r="H788" i="5" s="1"/>
  <c r="O787" i="5" l="1"/>
  <c r="Q787" i="5"/>
  <c r="AC788" i="5"/>
  <c r="W789" i="5" s="1"/>
  <c r="AB788" i="5"/>
  <c r="AE788" i="5" s="1"/>
  <c r="AD787" i="5"/>
  <c r="M788" i="5"/>
  <c r="P788" i="5" s="1"/>
  <c r="N788" i="5"/>
  <c r="H789" i="5" s="1"/>
  <c r="AF787" i="5"/>
  <c r="V788" i="5"/>
  <c r="G788" i="5"/>
  <c r="AD788" i="5" l="1"/>
  <c r="O788" i="5"/>
  <c r="Q788" i="5"/>
  <c r="M789" i="5"/>
  <c r="P789" i="5" s="1"/>
  <c r="N789" i="5"/>
  <c r="H790" i="5" s="1"/>
  <c r="O789" i="5"/>
  <c r="G789" i="5"/>
  <c r="V789" i="5"/>
  <c r="AC789" i="5"/>
  <c r="W790" i="5" s="1"/>
  <c r="AB789" i="5"/>
  <c r="AE789" i="5" s="1"/>
  <c r="AF788" i="5"/>
  <c r="Q789" i="5" l="1"/>
  <c r="G790" i="5"/>
  <c r="AF789" i="5"/>
  <c r="V790" i="5"/>
  <c r="M790" i="5"/>
  <c r="P790" i="5" s="1"/>
  <c r="N790" i="5"/>
  <c r="H791" i="5" s="1"/>
  <c r="AC790" i="5"/>
  <c r="W791" i="5" s="1"/>
  <c r="AB790" i="5"/>
  <c r="AE790" i="5" s="1"/>
  <c r="AD789" i="5"/>
  <c r="O790" i="5" l="1"/>
  <c r="Q790" i="5"/>
  <c r="AD790" i="5"/>
  <c r="M791" i="5"/>
  <c r="P791" i="5" s="1"/>
  <c r="N791" i="5"/>
  <c r="H792" i="5" s="1"/>
  <c r="Q791" i="5"/>
  <c r="G791" i="5"/>
  <c r="AC791" i="5"/>
  <c r="W792" i="5" s="1"/>
  <c r="AB791" i="5"/>
  <c r="AE791" i="5" s="1"/>
  <c r="V791" i="5"/>
  <c r="AF790" i="5"/>
  <c r="O791" i="5" l="1"/>
  <c r="G792" i="5"/>
  <c r="V792" i="5"/>
  <c r="AD791" i="5"/>
  <c r="AF791" i="5"/>
  <c r="AC792" i="5"/>
  <c r="W793" i="5" s="1"/>
  <c r="AB792" i="5"/>
  <c r="AE792" i="5" s="1"/>
  <c r="M792" i="5"/>
  <c r="P792" i="5" s="1"/>
  <c r="N792" i="5"/>
  <c r="H793" i="5" s="1"/>
  <c r="V793" i="5" l="1"/>
  <c r="AD792" i="5"/>
  <c r="G793" i="5"/>
  <c r="AC793" i="5"/>
  <c r="W794" i="5" s="1"/>
  <c r="AB793" i="5"/>
  <c r="AE793" i="5" s="1"/>
  <c r="O792" i="5"/>
  <c r="Q792" i="5"/>
  <c r="AF792" i="5"/>
  <c r="M793" i="5"/>
  <c r="P793" i="5" s="1"/>
  <c r="N793" i="5"/>
  <c r="H794" i="5" s="1"/>
  <c r="O793" i="5" l="1"/>
  <c r="Q793" i="5"/>
  <c r="AC794" i="5"/>
  <c r="W795" i="5" s="1"/>
  <c r="AB794" i="5"/>
  <c r="AE794" i="5" s="1"/>
  <c r="AD793" i="5"/>
  <c r="M794" i="5"/>
  <c r="P794" i="5" s="1"/>
  <c r="N794" i="5"/>
  <c r="H795" i="5" s="1"/>
  <c r="AF793" i="5"/>
  <c r="G794" i="5"/>
  <c r="V794" i="5"/>
  <c r="Q794" i="5" l="1"/>
  <c r="V795" i="5"/>
  <c r="M795" i="5"/>
  <c r="P795" i="5" s="1"/>
  <c r="N795" i="5"/>
  <c r="H796" i="5" s="1"/>
  <c r="G795" i="5"/>
  <c r="AC795" i="5"/>
  <c r="W796" i="5" s="1"/>
  <c r="AB795" i="5"/>
  <c r="AE795" i="5" s="1"/>
  <c r="AD794" i="5"/>
  <c r="O794" i="5"/>
  <c r="AF794" i="5"/>
  <c r="V796" i="5" l="1"/>
  <c r="O795" i="5"/>
  <c r="Q795" i="5"/>
  <c r="G796" i="5"/>
  <c r="AF795" i="5"/>
  <c r="M796" i="5"/>
  <c r="P796" i="5" s="1"/>
  <c r="N796" i="5"/>
  <c r="H797" i="5" s="1"/>
  <c r="AC796" i="5"/>
  <c r="W797" i="5" s="1"/>
  <c r="AB796" i="5"/>
  <c r="AE796" i="5" s="1"/>
  <c r="AD795" i="5"/>
  <c r="O796" i="5" l="1"/>
  <c r="Q796" i="5"/>
  <c r="AD796" i="5"/>
  <c r="AF796" i="5"/>
  <c r="M797" i="5"/>
  <c r="P797" i="5" s="1"/>
  <c r="N797" i="5"/>
  <c r="H798" i="5" s="1"/>
  <c r="V797" i="5"/>
  <c r="AC797" i="5"/>
  <c r="W798" i="5" s="1"/>
  <c r="AB797" i="5"/>
  <c r="AE797" i="5" s="1"/>
  <c r="G797" i="5"/>
  <c r="O797" i="5" l="1"/>
  <c r="V798" i="5"/>
  <c r="AF797" i="5"/>
  <c r="G798" i="5"/>
  <c r="Q797" i="5"/>
  <c r="AD797" i="5"/>
  <c r="AC798" i="5"/>
  <c r="W799" i="5" s="1"/>
  <c r="AB798" i="5"/>
  <c r="AE798" i="5" s="1"/>
  <c r="M798" i="5"/>
  <c r="P798" i="5" s="1"/>
  <c r="N798" i="5"/>
  <c r="H799" i="5" s="1"/>
  <c r="O798" i="5" l="1"/>
  <c r="V799" i="5"/>
  <c r="AD798" i="5"/>
  <c r="M799" i="5"/>
  <c r="P799" i="5" s="1"/>
  <c r="N799" i="5"/>
  <c r="H800" i="5" s="1"/>
  <c r="Q799" i="5"/>
  <c r="O799" i="5"/>
  <c r="AC799" i="5"/>
  <c r="W800" i="5" s="1"/>
  <c r="AB799" i="5"/>
  <c r="AE799" i="5" s="1"/>
  <c r="G799" i="5"/>
  <c r="Q798" i="5"/>
  <c r="AF798" i="5"/>
  <c r="G800" i="5" l="1"/>
  <c r="M800" i="5"/>
  <c r="P800" i="5" s="1"/>
  <c r="N800" i="5"/>
  <c r="H801" i="5" s="1"/>
  <c r="Q800" i="5"/>
  <c r="O800" i="5"/>
  <c r="AC800" i="5"/>
  <c r="W801" i="5" s="1"/>
  <c r="AB800" i="5"/>
  <c r="AE800" i="5" s="1"/>
  <c r="AD799" i="5"/>
  <c r="AF799" i="5"/>
  <c r="V800" i="5"/>
  <c r="G801" i="5" l="1"/>
  <c r="AD800" i="5"/>
  <c r="AC801" i="5"/>
  <c r="W802" i="5" s="1"/>
  <c r="AB801" i="5"/>
  <c r="AE801" i="5" s="1"/>
  <c r="AF800" i="5"/>
  <c r="V801" i="5"/>
  <c r="M801" i="5"/>
  <c r="P801" i="5" s="1"/>
  <c r="N801" i="5"/>
  <c r="H802" i="5" s="1"/>
  <c r="V802" i="5" l="1"/>
  <c r="G802" i="5"/>
  <c r="O801" i="5"/>
  <c r="AC802" i="5"/>
  <c r="W803" i="5" s="1"/>
  <c r="AB802" i="5"/>
  <c r="AE802" i="5" s="1"/>
  <c r="Q801" i="5"/>
  <c r="AD801" i="5"/>
  <c r="M802" i="5"/>
  <c r="P802" i="5" s="1"/>
  <c r="N802" i="5"/>
  <c r="H803" i="5" s="1"/>
  <c r="AF801" i="5"/>
  <c r="O802" i="5" l="1"/>
  <c r="Q802" i="5"/>
  <c r="AD802" i="5"/>
  <c r="AC803" i="5"/>
  <c r="W804" i="5" s="1"/>
  <c r="AB803" i="5"/>
  <c r="AE803" i="5" s="1"/>
  <c r="AF802" i="5"/>
  <c r="M803" i="5"/>
  <c r="P803" i="5" s="1"/>
  <c r="N803" i="5"/>
  <c r="H804" i="5" s="1"/>
  <c r="G803" i="5"/>
  <c r="V803" i="5"/>
  <c r="Q803" i="5" l="1"/>
  <c r="M804" i="5"/>
  <c r="P804" i="5" s="1"/>
  <c r="N804" i="5"/>
  <c r="H805" i="5" s="1"/>
  <c r="AD803" i="5"/>
  <c r="V804" i="5"/>
  <c r="AC804" i="5"/>
  <c r="W805" i="5" s="1"/>
  <c r="AB804" i="5"/>
  <c r="AE804" i="5" s="1"/>
  <c r="G804" i="5"/>
  <c r="G805" i="5" s="1"/>
  <c r="O803" i="5"/>
  <c r="AF803" i="5"/>
  <c r="V805" i="5" l="1"/>
  <c r="O804" i="5"/>
  <c r="Q804" i="5"/>
  <c r="AF804" i="5"/>
  <c r="AD804" i="5"/>
  <c r="M805" i="5"/>
  <c r="P805" i="5" s="1"/>
  <c r="N805" i="5"/>
  <c r="H806" i="5" s="1"/>
  <c r="AC805" i="5"/>
  <c r="W806" i="5" s="1"/>
  <c r="AB805" i="5"/>
  <c r="AE805" i="5" s="1"/>
  <c r="Q805" i="5" l="1"/>
  <c r="AF805" i="5"/>
  <c r="O805" i="5"/>
  <c r="AD805" i="5"/>
  <c r="M806" i="5"/>
  <c r="P806" i="5" s="1"/>
  <c r="N806" i="5"/>
  <c r="H807" i="5" s="1"/>
  <c r="G806" i="5"/>
  <c r="AC806" i="5"/>
  <c r="W807" i="5" s="1"/>
  <c r="AB806" i="5"/>
  <c r="AE806" i="5" s="1"/>
  <c r="V806" i="5"/>
  <c r="G807" i="5" l="1"/>
  <c r="O806" i="5"/>
  <c r="AF806" i="5"/>
  <c r="AD806" i="5"/>
  <c r="Q806" i="5"/>
  <c r="V807" i="5"/>
  <c r="M807" i="5"/>
  <c r="P807" i="5" s="1"/>
  <c r="N807" i="5"/>
  <c r="H808" i="5" s="1"/>
  <c r="AC807" i="5"/>
  <c r="W808" i="5" s="1"/>
  <c r="AB807" i="5"/>
  <c r="AE807" i="5" s="1"/>
  <c r="Q807" i="5" l="1"/>
  <c r="O807" i="5"/>
  <c r="AD807" i="5"/>
  <c r="AF807" i="5"/>
  <c r="M808" i="5"/>
  <c r="P808" i="5" s="1"/>
  <c r="N808" i="5"/>
  <c r="H809" i="5" s="1"/>
  <c r="V808" i="5"/>
  <c r="AC808" i="5"/>
  <c r="W809" i="5" s="1"/>
  <c r="AB808" i="5"/>
  <c r="AE808" i="5" s="1"/>
  <c r="G808" i="5"/>
  <c r="O808" i="5" l="1"/>
  <c r="V809" i="5"/>
  <c r="AF808" i="5"/>
  <c r="AD808" i="5"/>
  <c r="G809" i="5"/>
  <c r="Q808" i="5"/>
  <c r="AC809" i="5"/>
  <c r="W810" i="5" s="1"/>
  <c r="AB809" i="5"/>
  <c r="AE809" i="5" s="1"/>
  <c r="M809" i="5"/>
  <c r="P809" i="5" s="1"/>
  <c r="N809" i="5"/>
  <c r="H810" i="5" s="1"/>
  <c r="V810" i="5" l="1"/>
  <c r="M810" i="5"/>
  <c r="P810" i="5" s="1"/>
  <c r="N810" i="5"/>
  <c r="H811" i="5" s="1"/>
  <c r="O810" i="5"/>
  <c r="G810" i="5"/>
  <c r="AC810" i="5"/>
  <c r="W811" i="5" s="1"/>
  <c r="AB810" i="5"/>
  <c r="AE810" i="5" s="1"/>
  <c r="O809" i="5"/>
  <c r="AD809" i="5"/>
  <c r="Q809" i="5"/>
  <c r="AF809" i="5"/>
  <c r="Q810" i="5" l="1"/>
  <c r="V811" i="5"/>
  <c r="AF810" i="5"/>
  <c r="G811" i="5"/>
  <c r="M811" i="5"/>
  <c r="P811" i="5" s="1"/>
  <c r="N811" i="5"/>
  <c r="H812" i="5" s="1"/>
  <c r="AC811" i="5"/>
  <c r="W812" i="5" s="1"/>
  <c r="AB811" i="5"/>
  <c r="AE811" i="5" s="1"/>
  <c r="AD810" i="5"/>
  <c r="O811" i="5" l="1"/>
  <c r="Q811" i="5"/>
  <c r="AF811" i="5"/>
  <c r="AD811" i="5"/>
  <c r="G812" i="5"/>
  <c r="M812" i="5"/>
  <c r="P812" i="5" s="1"/>
  <c r="N812" i="5"/>
  <c r="H813" i="5" s="1"/>
  <c r="AC812" i="5"/>
  <c r="W813" i="5" s="1"/>
  <c r="AB812" i="5"/>
  <c r="AE812" i="5" s="1"/>
  <c r="V812" i="5"/>
  <c r="O812" i="5" l="1"/>
  <c r="V813" i="5"/>
  <c r="AD812" i="5"/>
  <c r="AF812" i="5"/>
  <c r="Q812" i="5"/>
  <c r="AC813" i="5"/>
  <c r="W814" i="5" s="1"/>
  <c r="AB813" i="5"/>
  <c r="AE813" i="5" s="1"/>
  <c r="M813" i="5"/>
  <c r="P813" i="5" s="1"/>
  <c r="N813" i="5"/>
  <c r="H814" i="5" s="1"/>
  <c r="G813" i="5"/>
  <c r="Q813" i="5" l="1"/>
  <c r="M814" i="5"/>
  <c r="P814" i="5" s="1"/>
  <c r="N814" i="5"/>
  <c r="H815" i="5" s="1"/>
  <c r="O814" i="5"/>
  <c r="AC814" i="5"/>
  <c r="W815" i="5" s="1"/>
  <c r="AB814" i="5"/>
  <c r="AE814" i="5" s="1"/>
  <c r="G814" i="5"/>
  <c r="G815" i="5" s="1"/>
  <c r="AD813" i="5"/>
  <c r="V814" i="5"/>
  <c r="AF813" i="5"/>
  <c r="O813" i="5"/>
  <c r="Q814" i="5" l="1"/>
  <c r="AF814" i="5"/>
  <c r="AD814" i="5"/>
  <c r="V815" i="5"/>
  <c r="AC815" i="5"/>
  <c r="W816" i="5" s="1"/>
  <c r="AB815" i="5"/>
  <c r="AE815" i="5" s="1"/>
  <c r="M815" i="5"/>
  <c r="P815" i="5" s="1"/>
  <c r="N815" i="5"/>
  <c r="H816" i="5" s="1"/>
  <c r="V816" i="5" l="1"/>
  <c r="M816" i="5"/>
  <c r="P816" i="5" s="1"/>
  <c r="N816" i="5"/>
  <c r="H817" i="5" s="1"/>
  <c r="AC816" i="5"/>
  <c r="W817" i="5" s="1"/>
  <c r="AB816" i="5"/>
  <c r="AE816" i="5" s="1"/>
  <c r="AD815" i="5"/>
  <c r="O815" i="5"/>
  <c r="AF815" i="5"/>
  <c r="Q815" i="5"/>
  <c r="G816" i="5"/>
  <c r="O816" i="5" l="1"/>
  <c r="G817" i="5"/>
  <c r="Q816" i="5"/>
  <c r="AD816" i="5"/>
  <c r="AF816" i="5"/>
  <c r="V817" i="5"/>
  <c r="M817" i="5"/>
  <c r="P817" i="5" s="1"/>
  <c r="N817" i="5"/>
  <c r="H818" i="5" s="1"/>
  <c r="AC817" i="5"/>
  <c r="W818" i="5" s="1"/>
  <c r="AB817" i="5"/>
  <c r="AE817" i="5" s="1"/>
  <c r="O817" i="5" l="1"/>
  <c r="Q817" i="5"/>
  <c r="V818" i="5"/>
  <c r="AC818" i="5"/>
  <c r="W819" i="5" s="1"/>
  <c r="AB818" i="5"/>
  <c r="AE818" i="5" s="1"/>
  <c r="G818" i="5"/>
  <c r="AD817" i="5"/>
  <c r="AF817" i="5"/>
  <c r="M818" i="5"/>
  <c r="P818" i="5" s="1"/>
  <c r="N818" i="5"/>
  <c r="H819" i="5" s="1"/>
  <c r="O818" i="5" l="1"/>
  <c r="G819" i="5"/>
  <c r="Q818" i="5"/>
  <c r="AC819" i="5"/>
  <c r="W820" i="5" s="1"/>
  <c r="AB819" i="5"/>
  <c r="AE819" i="5" s="1"/>
  <c r="AD818" i="5"/>
  <c r="M819" i="5"/>
  <c r="P819" i="5" s="1"/>
  <c r="N819" i="5"/>
  <c r="H820" i="5" s="1"/>
  <c r="AF818" i="5"/>
  <c r="V819" i="5"/>
  <c r="V820" i="5" l="1"/>
  <c r="AC820" i="5"/>
  <c r="W821" i="5" s="1"/>
  <c r="AB820" i="5"/>
  <c r="AE820" i="5" s="1"/>
  <c r="AD819" i="5"/>
  <c r="O819" i="5"/>
  <c r="AF819" i="5"/>
  <c r="Q819" i="5"/>
  <c r="G820" i="5"/>
  <c r="M820" i="5"/>
  <c r="P820" i="5" s="1"/>
  <c r="N820" i="5"/>
  <c r="H821" i="5" s="1"/>
  <c r="Q820" i="5" l="1"/>
  <c r="O820" i="5"/>
  <c r="AD820" i="5"/>
  <c r="M821" i="5"/>
  <c r="P821" i="5" s="1"/>
  <c r="N821" i="5"/>
  <c r="H822" i="5" s="1"/>
  <c r="O821" i="5"/>
  <c r="AC821" i="5"/>
  <c r="W822" i="5" s="1"/>
  <c r="AB821" i="5"/>
  <c r="AE821" i="5" s="1"/>
  <c r="G821" i="5"/>
  <c r="AF820" i="5"/>
  <c r="V821" i="5"/>
  <c r="Q821" i="5" l="1"/>
  <c r="G822" i="5"/>
  <c r="AC822" i="5"/>
  <c r="W823" i="5" s="1"/>
  <c r="AB822" i="5"/>
  <c r="AE822" i="5" s="1"/>
  <c r="AD821" i="5"/>
  <c r="AF821" i="5"/>
  <c r="V822" i="5"/>
  <c r="M822" i="5"/>
  <c r="P822" i="5" s="1"/>
  <c r="N822" i="5"/>
  <c r="H823" i="5" s="1"/>
  <c r="V823" i="5" l="1"/>
  <c r="AD822" i="5"/>
  <c r="G823" i="5"/>
  <c r="O822" i="5"/>
  <c r="AC823" i="5"/>
  <c r="W824" i="5" s="1"/>
  <c r="AB823" i="5"/>
  <c r="AE823" i="5" s="1"/>
  <c r="Q822" i="5"/>
  <c r="M823" i="5"/>
  <c r="P823" i="5" s="1"/>
  <c r="N823" i="5"/>
  <c r="H824" i="5" s="1"/>
  <c r="AF822" i="5"/>
  <c r="O823" i="5" l="1"/>
  <c r="G824" i="5"/>
  <c r="Q823" i="5"/>
  <c r="AC824" i="5"/>
  <c r="W825" i="5" s="1"/>
  <c r="AB824" i="5"/>
  <c r="AE824" i="5" s="1"/>
  <c r="AD823" i="5"/>
  <c r="AF823" i="5"/>
  <c r="M824" i="5"/>
  <c r="P824" i="5" s="1"/>
  <c r="N824" i="5"/>
  <c r="H825" i="5" s="1"/>
  <c r="V824" i="5"/>
  <c r="O824" i="5" l="1"/>
  <c r="G825" i="5"/>
  <c r="Q824" i="5"/>
  <c r="AD824" i="5"/>
  <c r="V825" i="5"/>
  <c r="AC825" i="5"/>
  <c r="W826" i="5" s="1"/>
  <c r="AB825" i="5"/>
  <c r="AE825" i="5" s="1"/>
  <c r="AF824" i="5"/>
  <c r="M825" i="5"/>
  <c r="P825" i="5" s="1"/>
  <c r="N825" i="5"/>
  <c r="H826" i="5" s="1"/>
  <c r="AC826" i="5" l="1"/>
  <c r="W827" i="5" s="1"/>
  <c r="AB826" i="5"/>
  <c r="AE826" i="5" s="1"/>
  <c r="AD825" i="5"/>
  <c r="O825" i="5"/>
  <c r="AF825" i="5"/>
  <c r="Q825" i="5"/>
  <c r="G826" i="5"/>
  <c r="M826" i="5"/>
  <c r="P826" i="5" s="1"/>
  <c r="N826" i="5"/>
  <c r="H827" i="5" s="1"/>
  <c r="V826" i="5"/>
  <c r="V827" i="5" l="1"/>
  <c r="O826" i="5"/>
  <c r="Q826" i="5"/>
  <c r="AD826" i="5"/>
  <c r="M827" i="5"/>
  <c r="P827" i="5" s="1"/>
  <c r="N827" i="5"/>
  <c r="H828" i="5" s="1"/>
  <c r="AC827" i="5"/>
  <c r="W828" i="5" s="1"/>
  <c r="AB827" i="5"/>
  <c r="AE827" i="5" s="1"/>
  <c r="G827" i="5"/>
  <c r="AF826" i="5"/>
  <c r="Q827" i="5" l="1"/>
  <c r="O827" i="5"/>
  <c r="G828" i="5"/>
  <c r="AF827" i="5"/>
  <c r="M828" i="5"/>
  <c r="P828" i="5" s="1"/>
  <c r="N828" i="5"/>
  <c r="H829" i="5" s="1"/>
  <c r="V828" i="5"/>
  <c r="AC828" i="5"/>
  <c r="W829" i="5" s="1"/>
  <c r="AB828" i="5"/>
  <c r="AE828" i="5" s="1"/>
  <c r="AD827" i="5"/>
  <c r="O828" i="5" l="1"/>
  <c r="V829" i="5"/>
  <c r="G829" i="5"/>
  <c r="Q828" i="5"/>
  <c r="AF828" i="5"/>
  <c r="AD828" i="5"/>
  <c r="M829" i="5"/>
  <c r="P829" i="5" s="1"/>
  <c r="N829" i="5"/>
  <c r="H830" i="5" s="1"/>
  <c r="AC829" i="5"/>
  <c r="W830" i="5" s="1"/>
  <c r="AB829" i="5"/>
  <c r="AE829" i="5" s="1"/>
  <c r="O829" i="5" l="1"/>
  <c r="Q829" i="5"/>
  <c r="AF829" i="5"/>
  <c r="M830" i="5"/>
  <c r="P830" i="5" s="1"/>
  <c r="N830" i="5"/>
  <c r="H831" i="5" s="1"/>
  <c r="O830" i="5"/>
  <c r="G830" i="5"/>
  <c r="AC830" i="5"/>
  <c r="W831" i="5" s="1"/>
  <c r="AB830" i="5"/>
  <c r="AE830" i="5" s="1"/>
  <c r="V830" i="5"/>
  <c r="AD829" i="5"/>
  <c r="G831" i="5" l="1"/>
  <c r="V831" i="5"/>
  <c r="AF830" i="5"/>
  <c r="Q830" i="5"/>
  <c r="M831" i="5"/>
  <c r="P831" i="5" s="1"/>
  <c r="N831" i="5"/>
  <c r="H832" i="5" s="1"/>
  <c r="AC831" i="5"/>
  <c r="W832" i="5" s="1"/>
  <c r="AB831" i="5"/>
  <c r="AE831" i="5" s="1"/>
  <c r="AD830" i="5"/>
  <c r="O831" i="5" l="1"/>
  <c r="Q831" i="5"/>
  <c r="AF831" i="5"/>
  <c r="AD831" i="5"/>
  <c r="M832" i="5"/>
  <c r="P832" i="5" s="1"/>
  <c r="N832" i="5"/>
  <c r="H833" i="5" s="1"/>
  <c r="V832" i="5"/>
  <c r="AC832" i="5"/>
  <c r="W833" i="5" s="1"/>
  <c r="AB832" i="5"/>
  <c r="AE832" i="5" s="1"/>
  <c r="G832" i="5"/>
  <c r="AF832" i="5" l="1"/>
  <c r="V833" i="5"/>
  <c r="O832" i="5"/>
  <c r="G833" i="5"/>
  <c r="AD832" i="5"/>
  <c r="Q832" i="5"/>
  <c r="M833" i="5"/>
  <c r="P833" i="5" s="1"/>
  <c r="N833" i="5"/>
  <c r="H834" i="5" s="1"/>
  <c r="AC833" i="5"/>
  <c r="W834" i="5" s="1"/>
  <c r="AB833" i="5"/>
  <c r="AE833" i="5" s="1"/>
  <c r="O833" i="5" l="1"/>
  <c r="Q833" i="5"/>
  <c r="AF833" i="5"/>
  <c r="AD833" i="5"/>
  <c r="M834" i="5"/>
  <c r="P834" i="5" s="1"/>
  <c r="N834" i="5"/>
  <c r="H835" i="5" s="1"/>
  <c r="G834" i="5"/>
  <c r="AC834" i="5"/>
  <c r="W835" i="5" s="1"/>
  <c r="AB834" i="5"/>
  <c r="AE834" i="5" s="1"/>
  <c r="V834" i="5"/>
  <c r="O834" i="5" l="1"/>
  <c r="G835" i="5"/>
  <c r="AD834" i="5"/>
  <c r="AF834" i="5"/>
  <c r="Q834" i="5"/>
  <c r="V835" i="5"/>
  <c r="M835" i="5"/>
  <c r="P835" i="5" s="1"/>
  <c r="N835" i="5"/>
  <c r="H836" i="5" s="1"/>
  <c r="AC835" i="5"/>
  <c r="W836" i="5" s="1"/>
  <c r="AB835" i="5"/>
  <c r="AE835" i="5" s="1"/>
  <c r="AF835" i="5" l="1"/>
  <c r="Q835" i="5"/>
  <c r="O835" i="5"/>
  <c r="M836" i="5"/>
  <c r="P836" i="5" s="1"/>
  <c r="N836" i="5"/>
  <c r="H837" i="5" s="1"/>
  <c r="O836" i="5"/>
  <c r="V836" i="5"/>
  <c r="AC836" i="5"/>
  <c r="W837" i="5" s="1"/>
  <c r="AB836" i="5"/>
  <c r="AE836" i="5" s="1"/>
  <c r="AD835" i="5"/>
  <c r="G836" i="5"/>
  <c r="V837" i="5" l="1"/>
  <c r="G837" i="5"/>
  <c r="Q836" i="5"/>
  <c r="AD836" i="5"/>
  <c r="AF836" i="5"/>
  <c r="AC837" i="5"/>
  <c r="W838" i="5" s="1"/>
  <c r="AB837" i="5"/>
  <c r="AE837" i="5" s="1"/>
  <c r="M837" i="5"/>
  <c r="P837" i="5" s="1"/>
  <c r="N837" i="5"/>
  <c r="H838" i="5" s="1"/>
  <c r="O837" i="5" l="1"/>
  <c r="Q837" i="5"/>
  <c r="M838" i="5"/>
  <c r="P838" i="5" s="1"/>
  <c r="N838" i="5"/>
  <c r="H839" i="5" s="1"/>
  <c r="AC838" i="5"/>
  <c r="W839" i="5" s="1"/>
  <c r="AB838" i="5"/>
  <c r="AE838" i="5" s="1"/>
  <c r="G838" i="5"/>
  <c r="AD837" i="5"/>
  <c r="V838" i="5"/>
  <c r="AF837" i="5"/>
  <c r="AD838" i="5" l="1"/>
  <c r="Q838" i="5"/>
  <c r="O838" i="5"/>
  <c r="G839" i="5"/>
  <c r="AC839" i="5"/>
  <c r="W840" i="5" s="1"/>
  <c r="AB839" i="5"/>
  <c r="AE839" i="5" s="1"/>
  <c r="AF838" i="5"/>
  <c r="V839" i="5"/>
  <c r="M839" i="5"/>
  <c r="P839" i="5" s="1"/>
  <c r="N839" i="5"/>
  <c r="H840" i="5" s="1"/>
  <c r="V840" i="5" l="1"/>
  <c r="M840" i="5"/>
  <c r="P840" i="5" s="1"/>
  <c r="N840" i="5"/>
  <c r="H841" i="5" s="1"/>
  <c r="G840" i="5"/>
  <c r="G841" i="5" s="1"/>
  <c r="AC840" i="5"/>
  <c r="W841" i="5" s="1"/>
  <c r="AB840" i="5"/>
  <c r="AE840" i="5" s="1"/>
  <c r="O839" i="5"/>
  <c r="AD839" i="5"/>
  <c r="Q839" i="5"/>
  <c r="AF839" i="5"/>
  <c r="O840" i="5" l="1"/>
  <c r="V841" i="5"/>
  <c r="AF840" i="5"/>
  <c r="Q840" i="5"/>
  <c r="M841" i="5"/>
  <c r="P841" i="5" s="1"/>
  <c r="N841" i="5"/>
  <c r="H842" i="5" s="1"/>
  <c r="AC841" i="5"/>
  <c r="W842" i="5" s="1"/>
  <c r="AB841" i="5"/>
  <c r="AE841" i="5" s="1"/>
  <c r="AD840" i="5"/>
  <c r="O841" i="5" l="1"/>
  <c r="AD841" i="5"/>
  <c r="AF841" i="5"/>
  <c r="Q841" i="5"/>
  <c r="M842" i="5"/>
  <c r="P842" i="5" s="1"/>
  <c r="N842" i="5"/>
  <c r="H843" i="5" s="1"/>
  <c r="V842" i="5"/>
  <c r="AC842" i="5"/>
  <c r="W843" i="5" s="1"/>
  <c r="AB842" i="5"/>
  <c r="AE842" i="5" s="1"/>
  <c r="G842" i="5"/>
  <c r="Q842" i="5" l="1"/>
  <c r="AD842" i="5"/>
  <c r="O842" i="5"/>
  <c r="G843" i="5"/>
  <c r="V843" i="5"/>
  <c r="AF842" i="5"/>
  <c r="AC843" i="5"/>
  <c r="W844" i="5" s="1"/>
  <c r="AB843" i="5"/>
  <c r="AE843" i="5" s="1"/>
  <c r="M843" i="5"/>
  <c r="P843" i="5" s="1"/>
  <c r="N843" i="5"/>
  <c r="H844" i="5" s="1"/>
  <c r="V844" i="5" l="1"/>
  <c r="M844" i="5"/>
  <c r="P844" i="5" s="1"/>
  <c r="N844" i="5"/>
  <c r="H845" i="5" s="1"/>
  <c r="G844" i="5"/>
  <c r="G845" i="5" s="1"/>
  <c r="AC844" i="5"/>
  <c r="W845" i="5" s="1"/>
  <c r="AB844" i="5"/>
  <c r="AE844" i="5" s="1"/>
  <c r="O843" i="5"/>
  <c r="AD843" i="5"/>
  <c r="Q843" i="5"/>
  <c r="AF843" i="5"/>
  <c r="O844" i="5" l="1"/>
  <c r="Q844" i="5"/>
  <c r="V845" i="5"/>
  <c r="AD844" i="5"/>
  <c r="AF844" i="5"/>
  <c r="M845" i="5"/>
  <c r="P845" i="5" s="1"/>
  <c r="N845" i="5"/>
  <c r="H846" i="5" s="1"/>
  <c r="AC845" i="5"/>
  <c r="W846" i="5" s="1"/>
  <c r="AB845" i="5"/>
  <c r="AE845" i="5" s="1"/>
  <c r="AF845" i="5" l="1"/>
  <c r="O845" i="5"/>
  <c r="Q845" i="5"/>
  <c r="AD845" i="5"/>
  <c r="M846" i="5"/>
  <c r="P846" i="5" s="1"/>
  <c r="N846" i="5"/>
  <c r="H847" i="5" s="1"/>
  <c r="G846" i="5"/>
  <c r="AC846" i="5"/>
  <c r="W847" i="5" s="1"/>
  <c r="AB846" i="5"/>
  <c r="AE846" i="5" s="1"/>
  <c r="V846" i="5"/>
  <c r="O846" i="5" l="1"/>
  <c r="Q846" i="5"/>
  <c r="V847" i="5"/>
  <c r="AD846" i="5"/>
  <c r="G847" i="5"/>
  <c r="AF846" i="5"/>
  <c r="AC847" i="5"/>
  <c r="W848" i="5" s="1"/>
  <c r="AB847" i="5"/>
  <c r="AE847" i="5" s="1"/>
  <c r="M847" i="5"/>
  <c r="P847" i="5" s="1"/>
  <c r="N847" i="5"/>
  <c r="H848" i="5" s="1"/>
  <c r="V848" i="5" l="1"/>
  <c r="G848" i="5"/>
  <c r="AC848" i="5"/>
  <c r="W849" i="5" s="1"/>
  <c r="AB848" i="5"/>
  <c r="AE848" i="5" s="1"/>
  <c r="M848" i="5"/>
  <c r="P848" i="5" s="1"/>
  <c r="N848" i="5"/>
  <c r="H849" i="5" s="1"/>
  <c r="AD847" i="5"/>
  <c r="O847" i="5"/>
  <c r="Q847" i="5"/>
  <c r="AF847" i="5"/>
  <c r="Q848" i="5" l="1"/>
  <c r="AD848" i="5"/>
  <c r="M849" i="5"/>
  <c r="P849" i="5" s="1"/>
  <c r="N849" i="5"/>
  <c r="H850" i="5" s="1"/>
  <c r="AC849" i="5"/>
  <c r="W850" i="5" s="1"/>
  <c r="AB849" i="5"/>
  <c r="AE849" i="5" s="1"/>
  <c r="V849" i="5"/>
  <c r="AF848" i="5"/>
  <c r="O848" i="5"/>
  <c r="G849" i="5"/>
  <c r="Q849" i="5" l="1"/>
  <c r="O849" i="5"/>
  <c r="G850" i="5"/>
  <c r="AD849" i="5"/>
  <c r="AC850" i="5"/>
  <c r="W851" i="5" s="1"/>
  <c r="AB850" i="5"/>
  <c r="AE850" i="5" s="1"/>
  <c r="M850" i="5"/>
  <c r="P850" i="5" s="1"/>
  <c r="N850" i="5"/>
  <c r="H851" i="5" s="1"/>
  <c r="AF849" i="5"/>
  <c r="V850" i="5"/>
  <c r="AD850" i="5" l="1"/>
  <c r="M851" i="5"/>
  <c r="P851" i="5" s="1"/>
  <c r="N851" i="5"/>
  <c r="H852" i="5" s="1"/>
  <c r="O851" i="5"/>
  <c r="AC851" i="5"/>
  <c r="W852" i="5" s="1"/>
  <c r="AB851" i="5"/>
  <c r="AE851" i="5" s="1"/>
  <c r="V851" i="5"/>
  <c r="AF850" i="5"/>
  <c r="O850" i="5"/>
  <c r="G851" i="5"/>
  <c r="Q850" i="5"/>
  <c r="G852" i="5" l="1"/>
  <c r="AD851" i="5"/>
  <c r="AF851" i="5"/>
  <c r="V852" i="5"/>
  <c r="Q851" i="5"/>
  <c r="AC852" i="5"/>
  <c r="W853" i="5" s="1"/>
  <c r="AB852" i="5"/>
  <c r="AE852" i="5" s="1"/>
  <c r="M852" i="5"/>
  <c r="P852" i="5" s="1"/>
  <c r="N852" i="5"/>
  <c r="H853" i="5" s="1"/>
  <c r="AB853" i="5" l="1"/>
  <c r="AE853" i="5" s="1"/>
  <c r="AC853" i="5"/>
  <c r="W854" i="5" s="1"/>
  <c r="V853" i="5"/>
  <c r="AD852" i="5"/>
  <c r="O852" i="5"/>
  <c r="AF852" i="5"/>
  <c r="Q852" i="5"/>
  <c r="M853" i="5"/>
  <c r="P853" i="5" s="1"/>
  <c r="N853" i="5"/>
  <c r="H854" i="5" s="1"/>
  <c r="G853" i="5"/>
  <c r="G854" i="5" l="1"/>
  <c r="Q853" i="5"/>
  <c r="O853" i="5"/>
  <c r="V854" i="5"/>
  <c r="AC854" i="5"/>
  <c r="W855" i="5" s="1"/>
  <c r="AB854" i="5"/>
  <c r="AE854" i="5" s="1"/>
  <c r="M854" i="5"/>
  <c r="P854" i="5" s="1"/>
  <c r="N854" i="5"/>
  <c r="H855" i="5" s="1"/>
  <c r="AD853" i="5"/>
  <c r="AF853" i="5"/>
  <c r="AB855" i="5" l="1"/>
  <c r="AE855" i="5" s="1"/>
  <c r="AC855" i="5"/>
  <c r="W856" i="5" s="1"/>
  <c r="AD854" i="5"/>
  <c r="AF854" i="5"/>
  <c r="O854" i="5"/>
  <c r="V855" i="5"/>
  <c r="M855" i="5"/>
  <c r="P855" i="5" s="1"/>
  <c r="N855" i="5"/>
  <c r="H856" i="5" s="1"/>
  <c r="G855" i="5"/>
  <c r="Q854" i="5"/>
  <c r="V856" i="5" l="1"/>
  <c r="G856" i="5"/>
  <c r="Q855" i="5"/>
  <c r="O855" i="5"/>
  <c r="AC856" i="5"/>
  <c r="W857" i="5" s="1"/>
  <c r="AB856" i="5"/>
  <c r="AE856" i="5" s="1"/>
  <c r="M856" i="5"/>
  <c r="P856" i="5" s="1"/>
  <c r="N856" i="5"/>
  <c r="H857" i="5" s="1"/>
  <c r="AD855" i="5"/>
  <c r="AF855" i="5"/>
  <c r="Q856" i="5" l="1"/>
  <c r="AB857" i="5"/>
  <c r="AE857" i="5" s="1"/>
  <c r="AC857" i="5"/>
  <c r="W858" i="5" s="1"/>
  <c r="AD856" i="5"/>
  <c r="AF856" i="5"/>
  <c r="M857" i="5"/>
  <c r="P857" i="5" s="1"/>
  <c r="N857" i="5"/>
  <c r="H858" i="5" s="1"/>
  <c r="G857" i="5"/>
  <c r="O856" i="5"/>
  <c r="V857" i="5"/>
  <c r="V858" i="5" l="1"/>
  <c r="M858" i="5"/>
  <c r="P858" i="5" s="1"/>
  <c r="N858" i="5"/>
  <c r="H859" i="5" s="1"/>
  <c r="AC858" i="5"/>
  <c r="W859" i="5" s="1"/>
  <c r="AB858" i="5"/>
  <c r="AE858" i="5" s="1"/>
  <c r="G858" i="5"/>
  <c r="Q857" i="5"/>
  <c r="AD857" i="5"/>
  <c r="O857" i="5"/>
  <c r="AF857" i="5"/>
  <c r="AD858" i="5" l="1"/>
  <c r="V859" i="5"/>
  <c r="AF858" i="5"/>
  <c r="G859" i="5"/>
  <c r="O858" i="5"/>
  <c r="Q858" i="5"/>
  <c r="AB859" i="5"/>
  <c r="AE859" i="5" s="1"/>
  <c r="AC859" i="5"/>
  <c r="W860" i="5" s="1"/>
  <c r="M859" i="5"/>
  <c r="P859" i="5" s="1"/>
  <c r="N859" i="5"/>
  <c r="H860" i="5" s="1"/>
  <c r="V860" i="5" l="1"/>
  <c r="O859" i="5"/>
  <c r="M860" i="5"/>
  <c r="P860" i="5" s="1"/>
  <c r="N860" i="5"/>
  <c r="H861" i="5" s="1"/>
  <c r="AC860" i="5"/>
  <c r="W861" i="5" s="1"/>
  <c r="AB860" i="5"/>
  <c r="AE860" i="5" s="1"/>
  <c r="G860" i="5"/>
  <c r="AD859" i="5"/>
  <c r="Q859" i="5"/>
  <c r="AF859" i="5"/>
  <c r="AD860" i="5" l="1"/>
  <c r="AF860" i="5"/>
  <c r="O860" i="5"/>
  <c r="G861" i="5"/>
  <c r="Q860" i="5"/>
  <c r="M861" i="5"/>
  <c r="P861" i="5" s="1"/>
  <c r="N861" i="5"/>
  <c r="H862" i="5" s="1"/>
  <c r="AB861" i="5"/>
  <c r="AE861" i="5" s="1"/>
  <c r="AC861" i="5"/>
  <c r="W862" i="5" s="1"/>
  <c r="V861" i="5"/>
  <c r="Q861" i="5" l="1"/>
  <c r="O861" i="5"/>
  <c r="G862" i="5"/>
  <c r="AC862" i="5"/>
  <c r="W863" i="5" s="1"/>
  <c r="AB862" i="5"/>
  <c r="AE862" i="5" s="1"/>
  <c r="AD861" i="5"/>
  <c r="AF861" i="5"/>
  <c r="V862" i="5"/>
  <c r="M862" i="5"/>
  <c r="P862" i="5" s="1"/>
  <c r="N862" i="5"/>
  <c r="H863" i="5" s="1"/>
  <c r="O862" i="5" l="1"/>
  <c r="Q862" i="5"/>
  <c r="V863" i="5"/>
  <c r="G863" i="5"/>
  <c r="AD862" i="5"/>
  <c r="AB863" i="5"/>
  <c r="AE863" i="5" s="1"/>
  <c r="AC863" i="5"/>
  <c r="W864" i="5" s="1"/>
  <c r="M863" i="5"/>
  <c r="P863" i="5" s="1"/>
  <c r="N863" i="5"/>
  <c r="H864" i="5" s="1"/>
  <c r="AF862" i="5"/>
  <c r="Q863" i="5" l="1"/>
  <c r="O863" i="5"/>
  <c r="G864" i="5"/>
  <c r="M864" i="5"/>
  <c r="P864" i="5" s="1"/>
  <c r="N864" i="5"/>
  <c r="H865" i="5" s="1"/>
  <c r="O864" i="5"/>
  <c r="AF863" i="5"/>
  <c r="AC864" i="5"/>
  <c r="W865" i="5" s="1"/>
  <c r="AB864" i="5"/>
  <c r="AE864" i="5" s="1"/>
  <c r="AD863" i="5"/>
  <c r="V864" i="5"/>
  <c r="V865" i="5" l="1"/>
  <c r="Q864" i="5"/>
  <c r="G865" i="5"/>
  <c r="AF864" i="5"/>
  <c r="AD864" i="5"/>
  <c r="AB865" i="5"/>
  <c r="AE865" i="5" s="1"/>
  <c r="AC865" i="5"/>
  <c r="W866" i="5" s="1"/>
  <c r="M865" i="5"/>
  <c r="P865" i="5" s="1"/>
  <c r="N865" i="5"/>
  <c r="H866" i="5" s="1"/>
  <c r="V866" i="5" l="1"/>
  <c r="G866" i="5"/>
  <c r="AC866" i="5"/>
  <c r="W867" i="5" s="1"/>
  <c r="AB866" i="5"/>
  <c r="AE866" i="5" s="1"/>
  <c r="Q865" i="5"/>
  <c r="AD865" i="5"/>
  <c r="O865" i="5"/>
  <c r="AF865" i="5"/>
  <c r="M866" i="5"/>
  <c r="P866" i="5" s="1"/>
  <c r="N866" i="5"/>
  <c r="H867" i="5" s="1"/>
  <c r="O866" i="5" l="1"/>
  <c r="M867" i="5"/>
  <c r="P867" i="5" s="1"/>
  <c r="N867" i="5"/>
  <c r="H868" i="5" s="1"/>
  <c r="AD866" i="5"/>
  <c r="AB867" i="5"/>
  <c r="AE867" i="5" s="1"/>
  <c r="AC867" i="5"/>
  <c r="W868" i="5" s="1"/>
  <c r="Q866" i="5"/>
  <c r="V867" i="5"/>
  <c r="AF866" i="5"/>
  <c r="G867" i="5"/>
  <c r="Q867" i="5" l="1"/>
  <c r="G868" i="5"/>
  <c r="O867" i="5"/>
  <c r="AD867" i="5"/>
  <c r="AF867" i="5"/>
  <c r="V868" i="5"/>
  <c r="M868" i="5"/>
  <c r="P868" i="5" s="1"/>
  <c r="N868" i="5"/>
  <c r="H869" i="5" s="1"/>
  <c r="AC868" i="5"/>
  <c r="W869" i="5" s="1"/>
  <c r="AB868" i="5"/>
  <c r="AE868" i="5" s="1"/>
  <c r="AD868" i="5" l="1"/>
  <c r="Q868" i="5"/>
  <c r="M869" i="5"/>
  <c r="P869" i="5" s="1"/>
  <c r="N869" i="5"/>
  <c r="H870" i="5" s="1"/>
  <c r="V869" i="5"/>
  <c r="AB869" i="5"/>
  <c r="AE869" i="5" s="1"/>
  <c r="AC869" i="5"/>
  <c r="W870" i="5" s="1"/>
  <c r="G869" i="5"/>
  <c r="AF868" i="5"/>
  <c r="O868" i="5"/>
  <c r="Q869" i="5" l="1"/>
  <c r="G870" i="5"/>
  <c r="O869" i="5"/>
  <c r="AF869" i="5"/>
  <c r="V870" i="5"/>
  <c r="M870" i="5"/>
  <c r="P870" i="5" s="1"/>
  <c r="N870" i="5"/>
  <c r="H871" i="5" s="1"/>
  <c r="AC870" i="5"/>
  <c r="W871" i="5" s="1"/>
  <c r="AB870" i="5"/>
  <c r="AE870" i="5" s="1"/>
  <c r="AD869" i="5"/>
  <c r="Q870" i="5" l="1"/>
  <c r="O870" i="5"/>
  <c r="AF870" i="5"/>
  <c r="AD870" i="5"/>
  <c r="M871" i="5"/>
  <c r="P871" i="5" s="1"/>
  <c r="N871" i="5"/>
  <c r="H872" i="5" s="1"/>
  <c r="G871" i="5"/>
  <c r="AB871" i="5"/>
  <c r="AE871" i="5" s="1"/>
  <c r="AC871" i="5"/>
  <c r="W872" i="5" s="1"/>
  <c r="V871" i="5"/>
  <c r="O871" i="5" l="1"/>
  <c r="Q871" i="5"/>
  <c r="G872" i="5"/>
  <c r="V872" i="5"/>
  <c r="AD871" i="5"/>
  <c r="AF871" i="5"/>
  <c r="M872" i="5"/>
  <c r="P872" i="5" s="1"/>
  <c r="N872" i="5"/>
  <c r="H873" i="5" s="1"/>
  <c r="AC872" i="5"/>
  <c r="W873" i="5" s="1"/>
  <c r="AB872" i="5"/>
  <c r="AE872" i="5" s="1"/>
  <c r="O872" i="5" l="1"/>
  <c r="Q872" i="5"/>
  <c r="M873" i="5"/>
  <c r="P873" i="5" s="1"/>
  <c r="N873" i="5"/>
  <c r="H874" i="5" s="1"/>
  <c r="AD872" i="5"/>
  <c r="AF872" i="5"/>
  <c r="V873" i="5"/>
  <c r="AB873" i="5"/>
  <c r="AE873" i="5" s="1"/>
  <c r="AC873" i="5"/>
  <c r="W874" i="5" s="1"/>
  <c r="G873" i="5"/>
  <c r="V874" i="5" l="1"/>
  <c r="G874" i="5"/>
  <c r="Q873" i="5"/>
  <c r="O873" i="5"/>
  <c r="AF873" i="5"/>
  <c r="AC874" i="5"/>
  <c r="W875" i="5" s="1"/>
  <c r="AB874" i="5"/>
  <c r="AE874" i="5" s="1"/>
  <c r="M874" i="5"/>
  <c r="P874" i="5" s="1"/>
  <c r="N874" i="5"/>
  <c r="H875" i="5" s="1"/>
  <c r="AD873" i="5"/>
  <c r="AD874" i="5" l="1"/>
  <c r="AB875" i="5"/>
  <c r="AE875" i="5" s="1"/>
  <c r="AC875" i="5"/>
  <c r="W876" i="5" s="1"/>
  <c r="AF874" i="5"/>
  <c r="O874" i="5"/>
  <c r="G875" i="5"/>
  <c r="M875" i="5"/>
  <c r="P875" i="5" s="1"/>
  <c r="N875" i="5"/>
  <c r="H876" i="5" s="1"/>
  <c r="V875" i="5"/>
  <c r="Q874" i="5"/>
  <c r="V876" i="5" l="1"/>
  <c r="Q875" i="5"/>
  <c r="O875" i="5"/>
  <c r="AC876" i="5"/>
  <c r="W877" i="5" s="1"/>
  <c r="AB876" i="5"/>
  <c r="AE876" i="5" s="1"/>
  <c r="AD875" i="5"/>
  <c r="M876" i="5"/>
  <c r="P876" i="5" s="1"/>
  <c r="N876" i="5"/>
  <c r="H877" i="5" s="1"/>
  <c r="AF875" i="5"/>
  <c r="G876" i="5"/>
  <c r="AD876" i="5" l="1"/>
  <c r="Q876" i="5"/>
  <c r="G877" i="5"/>
  <c r="AB877" i="5"/>
  <c r="AE877" i="5" s="1"/>
  <c r="AC877" i="5"/>
  <c r="W878" i="5" s="1"/>
  <c r="O876" i="5"/>
  <c r="AF876" i="5"/>
  <c r="M877" i="5"/>
  <c r="P877" i="5" s="1"/>
  <c r="N877" i="5"/>
  <c r="H878" i="5" s="1"/>
  <c r="V877" i="5"/>
  <c r="V878" i="5" l="1"/>
  <c r="Q877" i="5"/>
  <c r="G878" i="5"/>
  <c r="O877" i="5"/>
  <c r="AC878" i="5"/>
  <c r="W879" i="5" s="1"/>
  <c r="AB878" i="5"/>
  <c r="AE878" i="5" s="1"/>
  <c r="AD877" i="5"/>
  <c r="AF877" i="5"/>
  <c r="M878" i="5"/>
  <c r="P878" i="5" s="1"/>
  <c r="N878" i="5"/>
  <c r="H879" i="5" s="1"/>
  <c r="G879" i="5" l="1"/>
  <c r="O878" i="5"/>
  <c r="Q878" i="5"/>
  <c r="V879" i="5"/>
  <c r="AD878" i="5"/>
  <c r="AB879" i="5"/>
  <c r="AE879" i="5" s="1"/>
  <c r="AC879" i="5"/>
  <c r="W880" i="5" s="1"/>
  <c r="M879" i="5"/>
  <c r="P879" i="5" s="1"/>
  <c r="N879" i="5"/>
  <c r="H880" i="5" s="1"/>
  <c r="AF878" i="5"/>
  <c r="O879" i="5" l="1"/>
  <c r="M880" i="5"/>
  <c r="P880" i="5" s="1"/>
  <c r="N880" i="5"/>
  <c r="H881" i="5" s="1"/>
  <c r="AC880" i="5"/>
  <c r="W881" i="5" s="1"/>
  <c r="AB880" i="5"/>
  <c r="AE880" i="5" s="1"/>
  <c r="G880" i="5"/>
  <c r="AD879" i="5"/>
  <c r="AF879" i="5"/>
  <c r="Q879" i="5"/>
  <c r="V880" i="5"/>
  <c r="AD880" i="5" l="1"/>
  <c r="Q880" i="5"/>
  <c r="G881" i="5"/>
  <c r="O880" i="5"/>
  <c r="AB881" i="5"/>
  <c r="AE881" i="5" s="1"/>
  <c r="AC881" i="5"/>
  <c r="W882" i="5" s="1"/>
  <c r="V881" i="5"/>
  <c r="AF880" i="5"/>
  <c r="M881" i="5"/>
  <c r="P881" i="5" s="1"/>
  <c r="N881" i="5"/>
  <c r="H882" i="5" s="1"/>
  <c r="V882" i="5" l="1"/>
  <c r="AC882" i="5"/>
  <c r="W883" i="5" s="1"/>
  <c r="AB882" i="5"/>
  <c r="AE882" i="5" s="1"/>
  <c r="G882" i="5"/>
  <c r="G883" i="5" s="1"/>
  <c r="Q881" i="5"/>
  <c r="AD881" i="5"/>
  <c r="O881" i="5"/>
  <c r="AF881" i="5"/>
  <c r="M882" i="5"/>
  <c r="P882" i="5" s="1"/>
  <c r="N882" i="5"/>
  <c r="H883" i="5" s="1"/>
  <c r="O882" i="5"/>
  <c r="Q882" i="5" l="1"/>
  <c r="V883" i="5"/>
  <c r="AD882" i="5"/>
  <c r="M883" i="5"/>
  <c r="P883" i="5" s="1"/>
  <c r="N883" i="5"/>
  <c r="H884" i="5" s="1"/>
  <c r="AB883" i="5"/>
  <c r="AE883" i="5" s="1"/>
  <c r="AC883" i="5"/>
  <c r="W884" i="5" s="1"/>
  <c r="AF882" i="5"/>
  <c r="Q883" i="5" l="1"/>
  <c r="O883" i="5"/>
  <c r="AF883" i="5"/>
  <c r="M884" i="5"/>
  <c r="P884" i="5" s="1"/>
  <c r="N884" i="5"/>
  <c r="H885" i="5" s="1"/>
  <c r="O884" i="5"/>
  <c r="AF884" i="5"/>
  <c r="AC884" i="5"/>
  <c r="W885" i="5" s="1"/>
  <c r="AB884" i="5"/>
  <c r="AE884" i="5" s="1"/>
  <c r="G884" i="5"/>
  <c r="V884" i="5"/>
  <c r="AD883" i="5"/>
  <c r="G885" i="5" l="1"/>
  <c r="V885" i="5"/>
  <c r="Q884" i="5"/>
  <c r="AD884" i="5"/>
  <c r="AB885" i="5"/>
  <c r="AE885" i="5" s="1"/>
  <c r="AC885" i="5"/>
  <c r="W886" i="5" s="1"/>
  <c r="M885" i="5"/>
  <c r="P885" i="5" s="1"/>
  <c r="N885" i="5"/>
  <c r="H886" i="5" s="1"/>
  <c r="M886" i="5" l="1"/>
  <c r="P886" i="5" s="1"/>
  <c r="N886" i="5"/>
  <c r="H887" i="5" s="1"/>
  <c r="AC886" i="5"/>
  <c r="W887" i="5" s="1"/>
  <c r="AB886" i="5"/>
  <c r="AE886" i="5" s="1"/>
  <c r="AD885" i="5"/>
  <c r="AF885" i="5"/>
  <c r="Q885" i="5"/>
  <c r="G886" i="5"/>
  <c r="O885" i="5"/>
  <c r="V886" i="5"/>
  <c r="G887" i="5" l="1"/>
  <c r="V887" i="5"/>
  <c r="AF886" i="5"/>
  <c r="AD886" i="5"/>
  <c r="O886" i="5"/>
  <c r="Q886" i="5"/>
  <c r="AB887" i="5"/>
  <c r="AE887" i="5" s="1"/>
  <c r="AC887" i="5"/>
  <c r="W888" i="5" s="1"/>
  <c r="M887" i="5"/>
  <c r="P887" i="5" s="1"/>
  <c r="N887" i="5"/>
  <c r="H888" i="5" s="1"/>
  <c r="V888" i="5" l="1"/>
  <c r="G888" i="5"/>
  <c r="Q887" i="5"/>
  <c r="O887" i="5"/>
  <c r="AC888" i="5"/>
  <c r="W889" i="5" s="1"/>
  <c r="AB888" i="5"/>
  <c r="AE888" i="5" s="1"/>
  <c r="AD887" i="5"/>
  <c r="AF887" i="5"/>
  <c r="M888" i="5"/>
  <c r="P888" i="5" s="1"/>
  <c r="N888" i="5"/>
  <c r="H889" i="5" s="1"/>
  <c r="O888" i="5" l="1"/>
  <c r="Q888" i="5"/>
  <c r="AB889" i="5"/>
  <c r="AE889" i="5" s="1"/>
  <c r="AC889" i="5"/>
  <c r="W890" i="5" s="1"/>
  <c r="AD888" i="5"/>
  <c r="M889" i="5"/>
  <c r="P889" i="5" s="1"/>
  <c r="N889" i="5"/>
  <c r="H890" i="5" s="1"/>
  <c r="AF888" i="5"/>
  <c r="V889" i="5"/>
  <c r="G889" i="5"/>
  <c r="V890" i="5" l="1"/>
  <c r="M890" i="5"/>
  <c r="P890" i="5" s="1"/>
  <c r="N890" i="5"/>
  <c r="H891" i="5" s="1"/>
  <c r="G890" i="5"/>
  <c r="AC890" i="5"/>
  <c r="W891" i="5" s="1"/>
  <c r="AB890" i="5"/>
  <c r="AE890" i="5" s="1"/>
  <c r="AD889" i="5"/>
  <c r="Q889" i="5"/>
  <c r="AF889" i="5"/>
  <c r="O889" i="5"/>
  <c r="O890" i="5" l="1"/>
  <c r="G891" i="5"/>
  <c r="AD890" i="5"/>
  <c r="AF890" i="5"/>
  <c r="AB891" i="5"/>
  <c r="AE891" i="5" s="1"/>
  <c r="AC891" i="5"/>
  <c r="W892" i="5" s="1"/>
  <c r="M891" i="5"/>
  <c r="P891" i="5" s="1"/>
  <c r="N891" i="5"/>
  <c r="H892" i="5" s="1"/>
  <c r="V891" i="5"/>
  <c r="Q890" i="5"/>
  <c r="O891" i="5" l="1"/>
  <c r="Q891" i="5"/>
  <c r="M892" i="5"/>
  <c r="P892" i="5" s="1"/>
  <c r="N892" i="5"/>
  <c r="H893" i="5" s="1"/>
  <c r="O892" i="5"/>
  <c r="AF892" i="5"/>
  <c r="AD892" i="5"/>
  <c r="AC892" i="5"/>
  <c r="W893" i="5" s="1"/>
  <c r="AB892" i="5"/>
  <c r="AE892" i="5" s="1"/>
  <c r="V892" i="5"/>
  <c r="AD891" i="5"/>
  <c r="G892" i="5"/>
  <c r="G893" i="5" s="1"/>
  <c r="AF891" i="5"/>
  <c r="Q892" i="5" l="1"/>
  <c r="V893" i="5"/>
  <c r="AB893" i="5"/>
  <c r="AE893" i="5" s="1"/>
  <c r="AC893" i="5"/>
  <c r="W894" i="5" s="1"/>
  <c r="M893" i="5"/>
  <c r="P893" i="5" s="1"/>
  <c r="N893" i="5"/>
  <c r="H894" i="5" s="1"/>
  <c r="O893" i="5" l="1"/>
  <c r="AC894" i="5"/>
  <c r="W895" i="5" s="1"/>
  <c r="AB894" i="5"/>
  <c r="AE894" i="5" s="1"/>
  <c r="M894" i="5"/>
  <c r="P894" i="5" s="1"/>
  <c r="N894" i="5"/>
  <c r="H895" i="5" s="1"/>
  <c r="O894" i="5"/>
  <c r="G894" i="5"/>
  <c r="V894" i="5"/>
  <c r="AD893" i="5"/>
  <c r="Q893" i="5"/>
  <c r="AF893" i="5"/>
  <c r="Q894" i="5" l="1"/>
  <c r="M895" i="5"/>
  <c r="P895" i="5" s="1"/>
  <c r="N895" i="5"/>
  <c r="H896" i="5" s="1"/>
  <c r="AB895" i="5"/>
  <c r="AE895" i="5" s="1"/>
  <c r="AC895" i="5"/>
  <c r="W896" i="5" s="1"/>
  <c r="V895" i="5"/>
  <c r="AD894" i="5"/>
  <c r="G895" i="5"/>
  <c r="AF894" i="5"/>
  <c r="G896" i="5" l="1"/>
  <c r="Q895" i="5"/>
  <c r="O895" i="5"/>
  <c r="AD895" i="5"/>
  <c r="AF895" i="5"/>
  <c r="M896" i="5"/>
  <c r="P896" i="5" s="1"/>
  <c r="N896" i="5"/>
  <c r="H897" i="5" s="1"/>
  <c r="V896" i="5"/>
  <c r="AC896" i="5"/>
  <c r="W897" i="5" s="1"/>
  <c r="AB896" i="5"/>
  <c r="AE896" i="5" s="1"/>
  <c r="O896" i="5" l="1"/>
  <c r="Q896" i="5"/>
  <c r="V897" i="5"/>
  <c r="M897" i="5"/>
  <c r="P897" i="5" s="1"/>
  <c r="N897" i="5"/>
  <c r="H898" i="5" s="1"/>
  <c r="AD896" i="5"/>
  <c r="AB897" i="5"/>
  <c r="AE897" i="5" s="1"/>
  <c r="AC897" i="5"/>
  <c r="W898" i="5" s="1"/>
  <c r="G897" i="5"/>
  <c r="AF896" i="5"/>
  <c r="Q897" i="5" l="1"/>
  <c r="O897" i="5"/>
  <c r="AF897" i="5"/>
  <c r="G898" i="5"/>
  <c r="AD897" i="5"/>
  <c r="M898" i="5"/>
  <c r="P898" i="5" s="1"/>
  <c r="N898" i="5"/>
  <c r="H899" i="5" s="1"/>
  <c r="AC898" i="5"/>
  <c r="W899" i="5" s="1"/>
  <c r="AB898" i="5"/>
  <c r="AE898" i="5" s="1"/>
  <c r="V898" i="5"/>
  <c r="AD898" i="5" l="1"/>
  <c r="AF898" i="5"/>
  <c r="O898" i="5"/>
  <c r="V899" i="5"/>
  <c r="Q898" i="5"/>
  <c r="M899" i="5"/>
  <c r="P899" i="5" s="1"/>
  <c r="N899" i="5"/>
  <c r="H900" i="5" s="1"/>
  <c r="G899" i="5"/>
  <c r="AB899" i="5"/>
  <c r="AE899" i="5" s="1"/>
  <c r="AC899" i="5"/>
  <c r="W900" i="5" s="1"/>
  <c r="O899" i="5" l="1"/>
  <c r="Q899" i="5"/>
  <c r="G900" i="5"/>
  <c r="V900" i="5"/>
  <c r="AD899" i="5"/>
  <c r="AF899" i="5"/>
  <c r="M900" i="5"/>
  <c r="P900" i="5" s="1"/>
  <c r="N900" i="5"/>
  <c r="H901" i="5" s="1"/>
  <c r="AC900" i="5"/>
  <c r="W901" i="5" s="1"/>
  <c r="AB900" i="5"/>
  <c r="AE900" i="5" s="1"/>
  <c r="AD900" i="5" l="1"/>
  <c r="O900" i="5"/>
  <c r="Q900" i="5"/>
  <c r="M901" i="5"/>
  <c r="P901" i="5" s="1"/>
  <c r="N901" i="5"/>
  <c r="H902" i="5" s="1"/>
  <c r="O901" i="5"/>
  <c r="Q901" i="5"/>
  <c r="G901" i="5"/>
  <c r="G902" i="5" s="1"/>
  <c r="AB901" i="5"/>
  <c r="AE901" i="5" s="1"/>
  <c r="AC901" i="5"/>
  <c r="W902" i="5" s="1"/>
  <c r="AF900" i="5"/>
  <c r="V901" i="5"/>
  <c r="AD901" i="5" l="1"/>
  <c r="AF901" i="5"/>
  <c r="V902" i="5"/>
  <c r="M902" i="5"/>
  <c r="P902" i="5" s="1"/>
  <c r="N902" i="5"/>
  <c r="H903" i="5" s="1"/>
  <c r="AC902" i="5"/>
  <c r="W903" i="5" s="1"/>
  <c r="AB902" i="5"/>
  <c r="AE902" i="5" s="1"/>
  <c r="AD902" i="5" l="1"/>
  <c r="O902" i="5"/>
  <c r="Q902" i="5"/>
  <c r="M903" i="5"/>
  <c r="P903" i="5" s="1"/>
  <c r="N903" i="5"/>
  <c r="H904" i="5" s="1"/>
  <c r="Q903" i="5"/>
  <c r="V903" i="5"/>
  <c r="AB903" i="5"/>
  <c r="AE903" i="5" s="1"/>
  <c r="AC903" i="5"/>
  <c r="W904" i="5" s="1"/>
  <c r="G903" i="5"/>
  <c r="AF902" i="5"/>
  <c r="O903" i="5" l="1"/>
  <c r="G904" i="5"/>
  <c r="AD903" i="5"/>
  <c r="AF903" i="5"/>
  <c r="V904" i="5"/>
  <c r="M904" i="5"/>
  <c r="P904" i="5" s="1"/>
  <c r="N904" i="5"/>
  <c r="H905" i="5" s="1"/>
  <c r="AC904" i="5"/>
  <c r="W905" i="5" s="1"/>
  <c r="AB904" i="5"/>
  <c r="AE904" i="5" s="1"/>
  <c r="Q904" i="5" l="1"/>
  <c r="G905" i="5"/>
  <c r="AB905" i="5"/>
  <c r="AE905" i="5" s="1"/>
  <c r="AC905" i="5"/>
  <c r="W906" i="5" s="1"/>
  <c r="V905" i="5"/>
  <c r="AD904" i="5"/>
  <c r="AF904" i="5"/>
  <c r="O904" i="5"/>
  <c r="M905" i="5"/>
  <c r="P905" i="5" s="1"/>
  <c r="N905" i="5"/>
  <c r="H906" i="5" s="1"/>
  <c r="O905" i="5" l="1"/>
  <c r="Q905" i="5"/>
  <c r="V906" i="5"/>
  <c r="AC906" i="5"/>
  <c r="W907" i="5" s="1"/>
  <c r="AB906" i="5"/>
  <c r="AE906" i="5" s="1"/>
  <c r="M906" i="5"/>
  <c r="P906" i="5" s="1"/>
  <c r="N906" i="5"/>
  <c r="H907" i="5" s="1"/>
  <c r="AD905" i="5"/>
  <c r="AF905" i="5"/>
  <c r="G906" i="5"/>
  <c r="O906" i="5" l="1"/>
  <c r="Q906" i="5"/>
  <c r="G907" i="5"/>
  <c r="AB907" i="5"/>
  <c r="AE907" i="5" s="1"/>
  <c r="AC907" i="5"/>
  <c r="W908" i="5" s="1"/>
  <c r="AD906" i="5"/>
  <c r="AF906" i="5"/>
  <c r="V907" i="5"/>
  <c r="M907" i="5"/>
  <c r="P907" i="5" s="1"/>
  <c r="N907" i="5"/>
  <c r="H908" i="5" s="1"/>
  <c r="V908" i="5" l="1"/>
  <c r="Q907" i="5"/>
  <c r="O907" i="5"/>
  <c r="AC908" i="5"/>
  <c r="W909" i="5" s="1"/>
  <c r="AB908" i="5"/>
  <c r="AE908" i="5" s="1"/>
  <c r="AD907" i="5"/>
  <c r="M908" i="5"/>
  <c r="P908" i="5" s="1"/>
  <c r="N908" i="5"/>
  <c r="H909" i="5" s="1"/>
  <c r="AF907" i="5"/>
  <c r="G908" i="5"/>
  <c r="O908" i="5" l="1"/>
  <c r="G909" i="5"/>
  <c r="AB909" i="5"/>
  <c r="AE909" i="5" s="1"/>
  <c r="AC909" i="5"/>
  <c r="W910" i="5" s="1"/>
  <c r="AD908" i="5"/>
  <c r="AF908" i="5"/>
  <c r="M909" i="5"/>
  <c r="P909" i="5" s="1"/>
  <c r="N909" i="5"/>
  <c r="H910" i="5" s="1"/>
  <c r="V909" i="5"/>
  <c r="Q908" i="5"/>
  <c r="V910" i="5" l="1"/>
  <c r="AD909" i="5"/>
  <c r="AC910" i="5"/>
  <c r="W911" i="5" s="1"/>
  <c r="AB910" i="5"/>
  <c r="AE910" i="5" s="1"/>
  <c r="Q909" i="5"/>
  <c r="O909" i="5"/>
  <c r="AF909" i="5"/>
  <c r="M910" i="5"/>
  <c r="P910" i="5" s="1"/>
  <c r="N910" i="5"/>
  <c r="H911" i="5" s="1"/>
  <c r="G910" i="5"/>
  <c r="G911" i="5" l="1"/>
  <c r="O910" i="5"/>
  <c r="Q910" i="5"/>
  <c r="M911" i="5"/>
  <c r="P911" i="5" s="1"/>
  <c r="N911" i="5"/>
  <c r="H912" i="5" s="1"/>
  <c r="AB911" i="5"/>
  <c r="AE911" i="5" s="1"/>
  <c r="AC911" i="5"/>
  <c r="W912" i="5" s="1"/>
  <c r="AD910" i="5"/>
  <c r="AF910" i="5"/>
  <c r="V911" i="5"/>
  <c r="O911" i="5" l="1"/>
  <c r="Q911" i="5"/>
  <c r="AD911" i="5"/>
  <c r="AF911" i="5"/>
  <c r="V912" i="5"/>
  <c r="M912" i="5"/>
  <c r="P912" i="5" s="1"/>
  <c r="N912" i="5"/>
  <c r="H913" i="5" s="1"/>
  <c r="AC912" i="5"/>
  <c r="W913" i="5" s="1"/>
  <c r="AB912" i="5"/>
  <c r="AE912" i="5" s="1"/>
  <c r="G912" i="5"/>
  <c r="O912" i="5" l="1"/>
  <c r="Q912" i="5"/>
  <c r="AD912" i="5"/>
  <c r="G913" i="5"/>
  <c r="AF912" i="5"/>
  <c r="AB913" i="5"/>
  <c r="AE913" i="5" s="1"/>
  <c r="AC913" i="5"/>
  <c r="W914" i="5" s="1"/>
  <c r="M913" i="5"/>
  <c r="P913" i="5" s="1"/>
  <c r="N913" i="5"/>
  <c r="H914" i="5" s="1"/>
  <c r="V913" i="5"/>
  <c r="O913" i="5" l="1"/>
  <c r="M914" i="5"/>
  <c r="P914" i="5" s="1"/>
  <c r="N914" i="5"/>
  <c r="H915" i="5" s="1"/>
  <c r="AC914" i="5"/>
  <c r="W915" i="5" s="1"/>
  <c r="AB914" i="5"/>
  <c r="AE914" i="5" s="1"/>
  <c r="V914" i="5"/>
  <c r="AD913" i="5"/>
  <c r="G914" i="5"/>
  <c r="AF913" i="5"/>
  <c r="Q913" i="5"/>
  <c r="G915" i="5" l="1"/>
  <c r="O914" i="5"/>
  <c r="Q914" i="5"/>
  <c r="AD914" i="5"/>
  <c r="AF914" i="5"/>
  <c r="V915" i="5"/>
  <c r="M915" i="5"/>
  <c r="P915" i="5" s="1"/>
  <c r="N915" i="5"/>
  <c r="H916" i="5" s="1"/>
  <c r="AB915" i="5"/>
  <c r="AE915" i="5" s="1"/>
  <c r="AC915" i="5"/>
  <c r="W916" i="5" s="1"/>
  <c r="O915" i="5" l="1"/>
  <c r="V916" i="5"/>
  <c r="Q915" i="5"/>
  <c r="G916" i="5"/>
  <c r="AD915" i="5"/>
  <c r="AF915" i="5"/>
  <c r="AC916" i="5"/>
  <c r="W917" i="5" s="1"/>
  <c r="AB916" i="5"/>
  <c r="AE916" i="5" s="1"/>
  <c r="M916" i="5"/>
  <c r="P916" i="5" s="1"/>
  <c r="N916" i="5"/>
  <c r="H917" i="5" s="1"/>
  <c r="AD916" i="5" l="1"/>
  <c r="AB917" i="5"/>
  <c r="AE917" i="5" s="1"/>
  <c r="AC917" i="5"/>
  <c r="W918" i="5" s="1"/>
  <c r="AF916" i="5"/>
  <c r="O916" i="5"/>
  <c r="G917" i="5"/>
  <c r="M917" i="5"/>
  <c r="P917" i="5" s="1"/>
  <c r="N917" i="5"/>
  <c r="H918" i="5" s="1"/>
  <c r="V917" i="5"/>
  <c r="Q916" i="5"/>
  <c r="V918" i="5" l="1"/>
  <c r="Q917" i="5"/>
  <c r="O917" i="5"/>
  <c r="AC918" i="5"/>
  <c r="W919" i="5" s="1"/>
  <c r="AB918" i="5"/>
  <c r="AE918" i="5" s="1"/>
  <c r="AD917" i="5"/>
  <c r="M918" i="5"/>
  <c r="P918" i="5" s="1"/>
  <c r="N918" i="5"/>
  <c r="H919" i="5" s="1"/>
  <c r="AF917" i="5"/>
  <c r="G918" i="5"/>
  <c r="Q918" i="5" l="1"/>
  <c r="AD918" i="5"/>
  <c r="G919" i="5"/>
  <c r="AB919" i="5"/>
  <c r="AE919" i="5" s="1"/>
  <c r="AC919" i="5"/>
  <c r="W920" i="5" s="1"/>
  <c r="M919" i="5"/>
  <c r="P919" i="5" s="1"/>
  <c r="N919" i="5"/>
  <c r="H920" i="5" s="1"/>
  <c r="AF918" i="5"/>
  <c r="O918" i="5"/>
  <c r="V919" i="5"/>
  <c r="V920" i="5" l="1"/>
  <c r="M920" i="5"/>
  <c r="P920" i="5" s="1"/>
  <c r="N920" i="5"/>
  <c r="H921" i="5" s="1"/>
  <c r="AC920" i="5"/>
  <c r="W921" i="5" s="1"/>
  <c r="AB920" i="5"/>
  <c r="AE920" i="5" s="1"/>
  <c r="AD919" i="5"/>
  <c r="AF919" i="5"/>
  <c r="Q919" i="5"/>
  <c r="G920" i="5"/>
  <c r="O919" i="5"/>
  <c r="O920" i="5" l="1"/>
  <c r="G921" i="5"/>
  <c r="Q920" i="5"/>
  <c r="AF920" i="5"/>
  <c r="V921" i="5"/>
  <c r="AC921" i="5"/>
  <c r="W922" i="5" s="1"/>
  <c r="AB921" i="5"/>
  <c r="AE921" i="5" s="1"/>
  <c r="M921" i="5"/>
  <c r="P921" i="5" s="1"/>
  <c r="N921" i="5"/>
  <c r="H922" i="5" s="1"/>
  <c r="AD920" i="5"/>
  <c r="Q921" i="5" l="1"/>
  <c r="O921" i="5"/>
  <c r="M922" i="5"/>
  <c r="P922" i="5" s="1"/>
  <c r="N922" i="5"/>
  <c r="H923" i="5" s="1"/>
  <c r="O922" i="5"/>
  <c r="G922" i="5"/>
  <c r="G923" i="5" s="1"/>
  <c r="AB922" i="5"/>
  <c r="AE922" i="5" s="1"/>
  <c r="AC922" i="5"/>
  <c r="W923" i="5" s="1"/>
  <c r="AD921" i="5"/>
  <c r="V922" i="5"/>
  <c r="AF921" i="5"/>
  <c r="Q922" i="5" l="1"/>
  <c r="AD922" i="5"/>
  <c r="AB923" i="5"/>
  <c r="AE923" i="5" s="1"/>
  <c r="AC923" i="5"/>
  <c r="W924" i="5" s="1"/>
  <c r="AF922" i="5"/>
  <c r="V923" i="5"/>
  <c r="M923" i="5"/>
  <c r="P923" i="5" s="1"/>
  <c r="N923" i="5"/>
  <c r="H924" i="5" s="1"/>
  <c r="V924" i="5" l="1"/>
  <c r="AD923" i="5"/>
  <c r="G924" i="5"/>
  <c r="O923" i="5"/>
  <c r="Q923" i="5"/>
  <c r="M924" i="5"/>
  <c r="P924" i="5" s="1"/>
  <c r="N924" i="5"/>
  <c r="H925" i="5" s="1"/>
  <c r="AC924" i="5"/>
  <c r="W925" i="5" s="1"/>
  <c r="AB924" i="5"/>
  <c r="AE924" i="5" s="1"/>
  <c r="AF923" i="5"/>
  <c r="O924" i="5" l="1"/>
  <c r="Q924" i="5"/>
  <c r="AF924" i="5"/>
  <c r="AC925" i="5"/>
  <c r="W926" i="5" s="1"/>
  <c r="AB925" i="5"/>
  <c r="AE925" i="5" s="1"/>
  <c r="M925" i="5"/>
  <c r="P925" i="5" s="1"/>
  <c r="N925" i="5"/>
  <c r="H926" i="5" s="1"/>
  <c r="G925" i="5"/>
  <c r="AD924" i="5"/>
  <c r="V925" i="5"/>
  <c r="Q925" i="5" l="1"/>
  <c r="M926" i="5"/>
  <c r="P926" i="5" s="1"/>
  <c r="N926" i="5"/>
  <c r="H927" i="5" s="1"/>
  <c r="Q926" i="5"/>
  <c r="V926" i="5"/>
  <c r="AB926" i="5"/>
  <c r="AE926" i="5" s="1"/>
  <c r="AC926" i="5"/>
  <c r="W927" i="5" s="1"/>
  <c r="AD925" i="5"/>
  <c r="G926" i="5"/>
  <c r="AF925" i="5"/>
  <c r="O925" i="5"/>
  <c r="O926" i="5" l="1"/>
  <c r="G927" i="5"/>
  <c r="AD926" i="5"/>
  <c r="AF926" i="5"/>
  <c r="V927" i="5"/>
  <c r="M927" i="5"/>
  <c r="P927" i="5" s="1"/>
  <c r="N927" i="5"/>
  <c r="H928" i="5" s="1"/>
  <c r="AB927" i="5"/>
  <c r="AE927" i="5" s="1"/>
  <c r="AC927" i="5"/>
  <c r="W928" i="5" s="1"/>
  <c r="O927" i="5" l="1"/>
  <c r="Q927" i="5"/>
  <c r="G928" i="5"/>
  <c r="AF927" i="5"/>
  <c r="AD927" i="5"/>
  <c r="AB928" i="5"/>
  <c r="AE928" i="5" s="1"/>
  <c r="AC928" i="5"/>
  <c r="W929" i="5" s="1"/>
  <c r="M928" i="5"/>
  <c r="P928" i="5" s="1"/>
  <c r="N928" i="5"/>
  <c r="H929" i="5" s="1"/>
  <c r="V928" i="5"/>
  <c r="AD928" i="5" l="1"/>
  <c r="AF928" i="5"/>
  <c r="V929" i="5"/>
  <c r="O928" i="5"/>
  <c r="Q928" i="5"/>
  <c r="G929" i="5"/>
  <c r="AB929" i="5"/>
  <c r="AE929" i="5" s="1"/>
  <c r="AC929" i="5"/>
  <c r="W930" i="5" s="1"/>
  <c r="N929" i="5"/>
  <c r="H930" i="5" s="1"/>
  <c r="M929" i="5"/>
  <c r="P929" i="5" s="1"/>
  <c r="AF929" i="5" l="1"/>
  <c r="AB930" i="5"/>
  <c r="AE930" i="5" s="1"/>
  <c r="AC930" i="5"/>
  <c r="W931" i="5" s="1"/>
  <c r="M930" i="5"/>
  <c r="P930" i="5" s="1"/>
  <c r="N930" i="5"/>
  <c r="H931" i="5" s="1"/>
  <c r="G930" i="5"/>
  <c r="O929" i="5"/>
  <c r="Q929" i="5"/>
  <c r="V930" i="5"/>
  <c r="AD929" i="5"/>
  <c r="V931" i="5" l="1"/>
  <c r="AF930" i="5"/>
  <c r="AD930" i="5"/>
  <c r="M931" i="5"/>
  <c r="P931" i="5" s="1"/>
  <c r="N931" i="5"/>
  <c r="H932" i="5" s="1"/>
  <c r="O930" i="5"/>
  <c r="Q930" i="5"/>
  <c r="AB931" i="5"/>
  <c r="AE931" i="5" s="1"/>
  <c r="AC931" i="5"/>
  <c r="W932" i="5" s="1"/>
  <c r="G931" i="5"/>
  <c r="G932" i="5" l="1"/>
  <c r="AF931" i="5"/>
  <c r="V932" i="5"/>
  <c r="AD931" i="5"/>
  <c r="M932" i="5"/>
  <c r="P932" i="5" s="1"/>
  <c r="N932" i="5"/>
  <c r="H933" i="5" s="1"/>
  <c r="O931" i="5"/>
  <c r="AB932" i="5"/>
  <c r="AE932" i="5" s="1"/>
  <c r="AC932" i="5"/>
  <c r="W933" i="5" s="1"/>
  <c r="Q931" i="5"/>
  <c r="V933" i="5" l="1"/>
  <c r="AF932" i="5"/>
  <c r="AD932" i="5"/>
  <c r="N933" i="5"/>
  <c r="H934" i="5" s="1"/>
  <c r="M933" i="5"/>
  <c r="P933" i="5" s="1"/>
  <c r="O932" i="5"/>
  <c r="Q932" i="5"/>
  <c r="G933" i="5"/>
  <c r="AB933" i="5"/>
  <c r="AE933" i="5" s="1"/>
  <c r="AC933" i="5"/>
  <c r="W934" i="5" s="1"/>
  <c r="G934" i="5" l="1"/>
  <c r="V934" i="5"/>
  <c r="AD933" i="5"/>
  <c r="M934" i="5"/>
  <c r="P934" i="5" s="1"/>
  <c r="N934" i="5"/>
  <c r="H935" i="5" s="1"/>
  <c r="AF933" i="5"/>
  <c r="O933" i="5"/>
  <c r="AB934" i="5"/>
  <c r="AE934" i="5" s="1"/>
  <c r="AC934" i="5"/>
  <c r="W935" i="5" s="1"/>
  <c r="Q933" i="5"/>
  <c r="AF934" i="5" l="1"/>
  <c r="AD934" i="5"/>
  <c r="M935" i="5"/>
  <c r="P935" i="5" s="1"/>
  <c r="N935" i="5"/>
  <c r="H936" i="5" s="1"/>
  <c r="O934" i="5"/>
  <c r="Q934" i="5"/>
  <c r="AB935" i="5"/>
  <c r="AE935" i="5" s="1"/>
  <c r="AC935" i="5"/>
  <c r="W936" i="5" s="1"/>
  <c r="V935" i="5"/>
  <c r="G935" i="5"/>
  <c r="G936" i="5" l="1"/>
  <c r="V936" i="5"/>
  <c r="AF935" i="5"/>
  <c r="AD935" i="5"/>
  <c r="M936" i="5"/>
  <c r="P936" i="5" s="1"/>
  <c r="N936" i="5"/>
  <c r="H937" i="5" s="1"/>
  <c r="V937" i="5"/>
  <c r="O935" i="5"/>
  <c r="Q935" i="5"/>
  <c r="AB936" i="5"/>
  <c r="AE936" i="5" s="1"/>
  <c r="AC936" i="5"/>
  <c r="W937" i="5" s="1"/>
  <c r="AF936" i="5" l="1"/>
  <c r="AD936" i="5"/>
  <c r="AB937" i="5"/>
  <c r="AE937" i="5" s="1"/>
  <c r="AC937" i="5"/>
  <c r="W938" i="5" s="1"/>
  <c r="Q936" i="5"/>
  <c r="N937" i="5"/>
  <c r="H938" i="5" s="1"/>
  <c r="M937" i="5"/>
  <c r="P937" i="5" s="1"/>
  <c r="O936" i="5"/>
  <c r="G937" i="5"/>
  <c r="AD937" i="5" l="1"/>
  <c r="V938" i="5"/>
  <c r="Q937" i="5"/>
  <c r="O937" i="5"/>
  <c r="G938" i="5"/>
  <c r="AF937" i="5"/>
  <c r="AB938" i="5"/>
  <c r="AE938" i="5" s="1"/>
  <c r="AC938" i="5"/>
  <c r="W939" i="5" s="1"/>
  <c r="M938" i="5"/>
  <c r="P938" i="5" s="1"/>
  <c r="N938" i="5"/>
  <c r="H939" i="5" s="1"/>
  <c r="AD938" i="5" l="1"/>
  <c r="AF938" i="5"/>
  <c r="Q938" i="5"/>
  <c r="G939" i="5"/>
  <c r="AB939" i="5"/>
  <c r="AE939" i="5" s="1"/>
  <c r="AC939" i="5"/>
  <c r="W940" i="5" s="1"/>
  <c r="N939" i="5"/>
  <c r="H940" i="5" s="1"/>
  <c r="M939" i="5"/>
  <c r="P939" i="5" s="1"/>
  <c r="V939" i="5"/>
  <c r="O938" i="5"/>
  <c r="AD939" i="5" l="1"/>
  <c r="AF939" i="5"/>
  <c r="V940" i="5"/>
  <c r="M940" i="5"/>
  <c r="P940" i="5" s="1"/>
  <c r="N940" i="5"/>
  <c r="H941" i="5" s="1"/>
  <c r="O939" i="5"/>
  <c r="Q939" i="5"/>
  <c r="AB940" i="5"/>
  <c r="AE940" i="5" s="1"/>
  <c r="AC940" i="5"/>
  <c r="W941" i="5" s="1"/>
  <c r="G940" i="5"/>
  <c r="G941" i="5" l="1"/>
  <c r="AF940" i="5"/>
  <c r="AD940" i="5"/>
  <c r="V941" i="5"/>
  <c r="N941" i="5"/>
  <c r="H942" i="5" s="1"/>
  <c r="M941" i="5"/>
  <c r="P941" i="5" s="1"/>
  <c r="O940" i="5"/>
  <c r="AB941" i="5"/>
  <c r="AE941" i="5" s="1"/>
  <c r="AC941" i="5"/>
  <c r="W942" i="5" s="1"/>
  <c r="Q940" i="5"/>
  <c r="V942" i="5" l="1"/>
  <c r="AD941" i="5"/>
  <c r="AF941" i="5"/>
  <c r="M942" i="5"/>
  <c r="P942" i="5" s="1"/>
  <c r="N942" i="5"/>
  <c r="H943" i="5" s="1"/>
  <c r="O941" i="5"/>
  <c r="Q941" i="5"/>
  <c r="G942" i="5"/>
  <c r="AB942" i="5"/>
  <c r="AE942" i="5" s="1"/>
  <c r="AC942" i="5"/>
  <c r="W943" i="5" s="1"/>
  <c r="AD942" i="5" l="1"/>
  <c r="G943" i="5"/>
  <c r="V943" i="5"/>
  <c r="M943" i="5"/>
  <c r="P943" i="5" s="1"/>
  <c r="N943" i="5"/>
  <c r="H944" i="5" s="1"/>
  <c r="AF942" i="5"/>
  <c r="O942" i="5"/>
  <c r="AB943" i="5"/>
  <c r="AE943" i="5" s="1"/>
  <c r="AC943" i="5"/>
  <c r="W944" i="5" s="1"/>
  <c r="Q942" i="5"/>
  <c r="AF943" i="5" l="1"/>
  <c r="V944" i="5"/>
  <c r="AD943" i="5"/>
  <c r="M944" i="5"/>
  <c r="P944" i="5" s="1"/>
  <c r="N944" i="5"/>
  <c r="H945" i="5" s="1"/>
  <c r="O943" i="5"/>
  <c r="Q943" i="5"/>
  <c r="AB944" i="5"/>
  <c r="AE944" i="5" s="1"/>
  <c r="AC944" i="5"/>
  <c r="W945" i="5" s="1"/>
  <c r="G944" i="5"/>
  <c r="G945" i="5" l="1"/>
  <c r="V945" i="5"/>
  <c r="AF944" i="5"/>
  <c r="AD944" i="5"/>
  <c r="O944" i="5"/>
  <c r="N945" i="5"/>
  <c r="H946" i="5" s="1"/>
  <c r="M945" i="5"/>
  <c r="P945" i="5" s="1"/>
  <c r="Q944" i="5"/>
  <c r="AB945" i="5"/>
  <c r="AE945" i="5" s="1"/>
  <c r="AC945" i="5"/>
  <c r="W946" i="5" s="1"/>
  <c r="V946" i="5" l="1"/>
  <c r="M946" i="5"/>
  <c r="P946" i="5" s="1"/>
  <c r="N946" i="5"/>
  <c r="H947" i="5" s="1"/>
  <c r="AD945" i="5"/>
  <c r="O945" i="5"/>
  <c r="AF945" i="5"/>
  <c r="Q945" i="5"/>
  <c r="AB946" i="5"/>
  <c r="AE946" i="5" s="1"/>
  <c r="AC946" i="5"/>
  <c r="W947" i="5" s="1"/>
  <c r="G946" i="5"/>
  <c r="G947" i="5" l="1"/>
  <c r="AF946" i="5"/>
  <c r="AD946" i="5"/>
  <c r="O946" i="5"/>
  <c r="N947" i="5"/>
  <c r="H948" i="5" s="1"/>
  <c r="M947" i="5"/>
  <c r="P947" i="5" s="1"/>
  <c r="AB947" i="5"/>
  <c r="AE947" i="5" s="1"/>
  <c r="AC947" i="5"/>
  <c r="W948" i="5" s="1"/>
  <c r="Q946" i="5"/>
  <c r="V947" i="5"/>
  <c r="AB948" i="5" l="1"/>
  <c r="AE948" i="5" s="1"/>
  <c r="AC948" i="5"/>
  <c r="W949" i="5" s="1"/>
  <c r="M948" i="5"/>
  <c r="P948" i="5" s="1"/>
  <c r="N948" i="5"/>
  <c r="H949" i="5" s="1"/>
  <c r="V948" i="5"/>
  <c r="O947" i="5"/>
  <c r="Q947" i="5"/>
  <c r="AF947" i="5"/>
  <c r="G948" i="5"/>
  <c r="AD947" i="5"/>
  <c r="V949" i="5" l="1"/>
  <c r="AF948" i="5"/>
  <c r="G949" i="5"/>
  <c r="Q948" i="5"/>
  <c r="AD948" i="5"/>
  <c r="AB949" i="5"/>
  <c r="AE949" i="5" s="1"/>
  <c r="AC949" i="5"/>
  <c r="W950" i="5" s="1"/>
  <c r="N949" i="5"/>
  <c r="H950" i="5" s="1"/>
  <c r="M949" i="5"/>
  <c r="P949" i="5" s="1"/>
  <c r="O948" i="5"/>
  <c r="AD949" i="5" l="1"/>
  <c r="AF949" i="5"/>
  <c r="V950" i="5"/>
  <c r="Q949" i="5"/>
  <c r="AB950" i="5"/>
  <c r="AE950" i="5" s="1"/>
  <c r="AC950" i="5"/>
  <c r="W951" i="5" s="1"/>
  <c r="M950" i="5"/>
  <c r="P950" i="5" s="1"/>
  <c r="N950" i="5"/>
  <c r="H951" i="5" s="1"/>
  <c r="O949" i="5"/>
  <c r="G950" i="5"/>
  <c r="AD950" i="5" l="1"/>
  <c r="AF950" i="5"/>
  <c r="O950" i="5"/>
  <c r="Q950" i="5"/>
  <c r="G951" i="5"/>
  <c r="AB951" i="5"/>
  <c r="AE951" i="5" s="1"/>
  <c r="AC951" i="5"/>
  <c r="W952" i="5" s="1"/>
  <c r="N951" i="5"/>
  <c r="H952" i="5" s="1"/>
  <c r="M951" i="5"/>
  <c r="P951" i="5" s="1"/>
  <c r="V951" i="5"/>
  <c r="Q951" i="5" l="1"/>
  <c r="AD951" i="5"/>
  <c r="AF951" i="5"/>
  <c r="V952" i="5"/>
  <c r="O951" i="5"/>
  <c r="M952" i="5"/>
  <c r="P952" i="5" s="1"/>
  <c r="N952" i="5"/>
  <c r="H953" i="5" s="1"/>
  <c r="AB952" i="5"/>
  <c r="AE952" i="5" s="1"/>
  <c r="AC952" i="5"/>
  <c r="W953" i="5" s="1"/>
  <c r="G952" i="5"/>
  <c r="AD952" i="5" l="1"/>
  <c r="AB953" i="5"/>
  <c r="AE953" i="5" s="1"/>
  <c r="AC953" i="5"/>
  <c r="W954" i="5" s="1"/>
  <c r="AF953" i="5"/>
  <c r="AD953" i="5"/>
  <c r="N953" i="5"/>
  <c r="H954" i="5" s="1"/>
  <c r="M953" i="5"/>
  <c r="P953" i="5" s="1"/>
  <c r="G953" i="5"/>
  <c r="O952" i="5"/>
  <c r="V953" i="5"/>
  <c r="Q952" i="5"/>
  <c r="AF952" i="5"/>
  <c r="V954" i="5" l="1"/>
  <c r="O953" i="5"/>
  <c r="Q953" i="5"/>
  <c r="G954" i="5"/>
  <c r="AB954" i="5"/>
  <c r="AE954" i="5" s="1"/>
  <c r="AC954" i="5"/>
  <c r="W955" i="5" s="1"/>
  <c r="AD954" i="5"/>
  <c r="M954" i="5"/>
  <c r="P954" i="5" s="1"/>
  <c r="N954" i="5"/>
  <c r="H955" i="5" s="1"/>
  <c r="AF954" i="5" l="1"/>
  <c r="G955" i="5"/>
  <c r="O954" i="5"/>
  <c r="Q954" i="5"/>
  <c r="AB955" i="5"/>
  <c r="AE955" i="5" s="1"/>
  <c r="AC955" i="5"/>
  <c r="W956" i="5" s="1"/>
  <c r="M955" i="5"/>
  <c r="P955" i="5" s="1"/>
  <c r="N955" i="5"/>
  <c r="H956" i="5" s="1"/>
  <c r="V955" i="5"/>
  <c r="G956" i="5" l="1"/>
  <c r="AF955" i="5"/>
  <c r="AD955" i="5"/>
  <c r="V956" i="5"/>
  <c r="Q955" i="5"/>
  <c r="O955" i="5"/>
  <c r="AB956" i="5"/>
  <c r="AE956" i="5" s="1"/>
  <c r="AC956" i="5"/>
  <c r="W957" i="5" s="1"/>
  <c r="M956" i="5"/>
  <c r="P956" i="5" s="1"/>
  <c r="N956" i="5"/>
  <c r="H957" i="5" s="1"/>
  <c r="V957" i="5" l="1"/>
  <c r="AD956" i="5"/>
  <c r="AF956" i="5"/>
  <c r="Q956" i="5"/>
  <c r="AB957" i="5"/>
  <c r="AE957" i="5" s="1"/>
  <c r="AC957" i="5"/>
  <c r="W958" i="5" s="1"/>
  <c r="O956" i="5"/>
  <c r="G957" i="5"/>
  <c r="N957" i="5"/>
  <c r="H958" i="5" s="1"/>
  <c r="M957" i="5"/>
  <c r="P957" i="5" s="1"/>
  <c r="AF957" i="5" l="1"/>
  <c r="AD957" i="5"/>
  <c r="V958" i="5"/>
  <c r="G958" i="5"/>
  <c r="M958" i="5"/>
  <c r="P958" i="5" s="1"/>
  <c r="N958" i="5"/>
  <c r="H959" i="5" s="1"/>
  <c r="AB958" i="5"/>
  <c r="AE958" i="5" s="1"/>
  <c r="AC958" i="5"/>
  <c r="W959" i="5" s="1"/>
  <c r="O957" i="5"/>
  <c r="Q957" i="5"/>
  <c r="O958" i="5" l="1"/>
  <c r="M959" i="5"/>
  <c r="P959" i="5" s="1"/>
  <c r="N959" i="5"/>
  <c r="H960" i="5" s="1"/>
  <c r="Q958" i="5"/>
  <c r="AF958" i="5"/>
  <c r="V959" i="5"/>
  <c r="AD958" i="5"/>
  <c r="G959" i="5"/>
  <c r="AB959" i="5"/>
  <c r="AE959" i="5" s="1"/>
  <c r="AC959" i="5"/>
  <c r="W960" i="5" s="1"/>
  <c r="AF959" i="5" l="1"/>
  <c r="AD959" i="5"/>
  <c r="M960" i="5"/>
  <c r="P960" i="5" s="1"/>
  <c r="N960" i="5"/>
  <c r="H961" i="5" s="1"/>
  <c r="AB960" i="5"/>
  <c r="AE960" i="5" s="1"/>
  <c r="AC960" i="5"/>
  <c r="W961" i="5" s="1"/>
  <c r="O959" i="5"/>
  <c r="G960" i="5"/>
  <c r="Q959" i="5"/>
  <c r="V960" i="5"/>
  <c r="AD960" i="5" l="1"/>
  <c r="AF960" i="5"/>
  <c r="AB961" i="5"/>
  <c r="AE961" i="5" s="1"/>
  <c r="AC961" i="5"/>
  <c r="W962" i="5" s="1"/>
  <c r="V961" i="5"/>
  <c r="V962" i="5" s="1"/>
  <c r="N961" i="5"/>
  <c r="H962" i="5" s="1"/>
  <c r="M961" i="5"/>
  <c r="P961" i="5" s="1"/>
  <c r="G961" i="5"/>
  <c r="O960" i="5"/>
  <c r="Q960" i="5"/>
  <c r="Q961" i="5" l="1"/>
  <c r="O961" i="5"/>
  <c r="AD961" i="5"/>
  <c r="AF961" i="5"/>
  <c r="G962" i="5"/>
  <c r="AB962" i="5"/>
  <c r="AE962" i="5" s="1"/>
  <c r="AC962" i="5"/>
  <c r="W963" i="5" s="1"/>
  <c r="M962" i="5"/>
  <c r="P962" i="5" s="1"/>
  <c r="N962" i="5"/>
  <c r="H963" i="5" s="1"/>
  <c r="AF962" i="5" l="1"/>
  <c r="AD962" i="5"/>
  <c r="G963" i="5"/>
  <c r="AB963" i="5"/>
  <c r="AE963" i="5" s="1"/>
  <c r="AC963" i="5"/>
  <c r="W964" i="5" s="1"/>
  <c r="AF963" i="5"/>
  <c r="M963" i="5"/>
  <c r="P963" i="5" s="1"/>
  <c r="N963" i="5"/>
  <c r="H964" i="5" s="1"/>
  <c r="V963" i="5"/>
  <c r="O962" i="5"/>
  <c r="Q962" i="5"/>
  <c r="AD963" i="5" l="1"/>
  <c r="V964" i="5"/>
  <c r="M964" i="5"/>
  <c r="P964" i="5" s="1"/>
  <c r="N964" i="5"/>
  <c r="H965" i="5" s="1"/>
  <c r="O963" i="5"/>
  <c r="Q963" i="5"/>
  <c r="AB964" i="5"/>
  <c r="AE964" i="5" s="1"/>
  <c r="AC964" i="5"/>
  <c r="W965" i="5" s="1"/>
  <c r="G964" i="5"/>
  <c r="G965" i="5" l="1"/>
  <c r="V965" i="5"/>
  <c r="AF964" i="5"/>
  <c r="AD964" i="5"/>
  <c r="N965" i="5"/>
  <c r="H966" i="5" s="1"/>
  <c r="M965" i="5"/>
  <c r="P965" i="5" s="1"/>
  <c r="O964" i="5"/>
  <c r="AB965" i="5"/>
  <c r="AE965" i="5" s="1"/>
  <c r="AC965" i="5"/>
  <c r="W966" i="5" s="1"/>
  <c r="Q964" i="5"/>
  <c r="AD965" i="5" l="1"/>
  <c r="AF965" i="5"/>
  <c r="V966" i="5"/>
  <c r="M966" i="5"/>
  <c r="P966" i="5" s="1"/>
  <c r="N966" i="5"/>
  <c r="H967" i="5" s="1"/>
  <c r="O965" i="5"/>
  <c r="Q965" i="5"/>
  <c r="G966" i="5"/>
  <c r="AB966" i="5"/>
  <c r="AE966" i="5" s="1"/>
  <c r="AC966" i="5"/>
  <c r="W967" i="5" s="1"/>
  <c r="G967" i="5" l="1"/>
  <c r="V967" i="5"/>
  <c r="N967" i="5"/>
  <c r="H968" i="5" s="1"/>
  <c r="M967" i="5"/>
  <c r="P967" i="5" s="1"/>
  <c r="AF966" i="5"/>
  <c r="AD966" i="5"/>
  <c r="O966" i="5"/>
  <c r="AB967" i="5"/>
  <c r="AE967" i="5" s="1"/>
  <c r="AC967" i="5"/>
  <c r="W968" i="5" s="1"/>
  <c r="Q966" i="5"/>
  <c r="AD967" i="5" l="1"/>
  <c r="AF967" i="5"/>
  <c r="M968" i="5"/>
  <c r="P968" i="5" s="1"/>
  <c r="N968" i="5"/>
  <c r="H969" i="5" s="1"/>
  <c r="O967" i="5"/>
  <c r="AB968" i="5"/>
  <c r="AE968" i="5" s="1"/>
  <c r="AC968" i="5"/>
  <c r="W969" i="5" s="1"/>
  <c r="Q967" i="5"/>
  <c r="V968" i="5"/>
  <c r="G968" i="5"/>
  <c r="G969" i="5" l="1"/>
  <c r="AD968" i="5"/>
  <c r="AB969" i="5"/>
  <c r="AE969" i="5" s="1"/>
  <c r="AC969" i="5"/>
  <c r="W970" i="5" s="1"/>
  <c r="AD969" i="5"/>
  <c r="N969" i="5"/>
  <c r="H970" i="5" s="1"/>
  <c r="M969" i="5"/>
  <c r="P969" i="5" s="1"/>
  <c r="O968" i="5"/>
  <c r="V969" i="5"/>
  <c r="AF968" i="5"/>
  <c r="Q968" i="5"/>
  <c r="Q969" i="5" l="1"/>
  <c r="G970" i="5"/>
  <c r="O969" i="5"/>
  <c r="V970" i="5"/>
  <c r="AF969" i="5"/>
  <c r="M970" i="5"/>
  <c r="P970" i="5" s="1"/>
  <c r="N970" i="5"/>
  <c r="H971" i="5" s="1"/>
  <c r="AB970" i="5"/>
  <c r="AE970" i="5" s="1"/>
  <c r="AC970" i="5"/>
  <c r="W971" i="5" s="1"/>
  <c r="G971" i="5" l="1"/>
  <c r="V971" i="5"/>
  <c r="M971" i="5"/>
  <c r="P971" i="5" s="1"/>
  <c r="N971" i="5"/>
  <c r="H972" i="5" s="1"/>
  <c r="AF970" i="5"/>
  <c r="O970" i="5"/>
  <c r="AD970" i="5"/>
  <c r="Q970" i="5"/>
  <c r="AB971" i="5"/>
  <c r="AE971" i="5" s="1"/>
  <c r="AC971" i="5"/>
  <c r="W972" i="5" s="1"/>
  <c r="AF971" i="5" l="1"/>
  <c r="AD971" i="5"/>
  <c r="M972" i="5"/>
  <c r="P972" i="5" s="1"/>
  <c r="N972" i="5"/>
  <c r="H973" i="5" s="1"/>
  <c r="AB972" i="5"/>
  <c r="AE972" i="5" s="1"/>
  <c r="AC972" i="5"/>
  <c r="W973" i="5" s="1"/>
  <c r="O971" i="5"/>
  <c r="Q971" i="5"/>
  <c r="V972" i="5"/>
  <c r="G972" i="5"/>
  <c r="AD972" i="5" l="1"/>
  <c r="G973" i="5"/>
  <c r="AF972" i="5"/>
  <c r="AB973" i="5"/>
  <c r="AE973" i="5" s="1"/>
  <c r="AC973" i="5"/>
  <c r="W974" i="5" s="1"/>
  <c r="AD973" i="5"/>
  <c r="G974" i="5"/>
  <c r="N973" i="5"/>
  <c r="H974" i="5" s="1"/>
  <c r="M973" i="5"/>
  <c r="P973" i="5" s="1"/>
  <c r="V973" i="5"/>
  <c r="O972" i="5"/>
  <c r="Q972" i="5"/>
  <c r="Q973" i="5" l="1"/>
  <c r="O973" i="5"/>
  <c r="V974" i="5"/>
  <c r="AF973" i="5"/>
  <c r="AB974" i="5"/>
  <c r="AE974" i="5" s="1"/>
  <c r="AC974" i="5"/>
  <c r="W975" i="5" s="1"/>
  <c r="M974" i="5"/>
  <c r="P974" i="5" s="1"/>
  <c r="N974" i="5"/>
  <c r="H975" i="5" s="1"/>
  <c r="AF974" i="5" l="1"/>
  <c r="AD974" i="5"/>
  <c r="AB975" i="5"/>
  <c r="AE975" i="5" s="1"/>
  <c r="AC975" i="5"/>
  <c r="W976" i="5" s="1"/>
  <c r="AD975" i="5"/>
  <c r="AF975" i="5"/>
  <c r="M975" i="5"/>
  <c r="P975" i="5" s="1"/>
  <c r="N975" i="5"/>
  <c r="H976" i="5" s="1"/>
  <c r="V975" i="5"/>
  <c r="G975" i="5"/>
  <c r="O974" i="5"/>
  <c r="Q974" i="5"/>
  <c r="V976" i="5" l="1"/>
  <c r="O975" i="5"/>
  <c r="AB976" i="5"/>
  <c r="AE976" i="5" s="1"/>
  <c r="AC976" i="5"/>
  <c r="W977" i="5" s="1"/>
  <c r="AD976" i="5"/>
  <c r="AF976" i="5"/>
  <c r="M976" i="5"/>
  <c r="P976" i="5" s="1"/>
  <c r="N976" i="5"/>
  <c r="H977" i="5" s="1"/>
  <c r="Q975" i="5"/>
  <c r="G976" i="5"/>
  <c r="V977" i="5" l="1"/>
  <c r="O976" i="5"/>
  <c r="Q976" i="5"/>
  <c r="G977" i="5"/>
  <c r="AC977" i="5"/>
  <c r="W978" i="5" s="1"/>
  <c r="AB977" i="5"/>
  <c r="AE977" i="5" s="1"/>
  <c r="N977" i="5"/>
  <c r="H978" i="5" s="1"/>
  <c r="M977" i="5"/>
  <c r="P977" i="5" s="1"/>
  <c r="AD977" i="5" l="1"/>
  <c r="AF977" i="5"/>
  <c r="V978" i="5"/>
  <c r="AC978" i="5"/>
  <c r="W979" i="5" s="1"/>
  <c r="AB978" i="5"/>
  <c r="AE978" i="5" s="1"/>
  <c r="G978" i="5"/>
  <c r="N978" i="5"/>
  <c r="H979" i="5" s="1"/>
  <c r="M978" i="5"/>
  <c r="P978" i="5" s="1"/>
  <c r="O977" i="5"/>
  <c r="Q977" i="5"/>
  <c r="G979" i="5" l="1"/>
  <c r="AD978" i="5"/>
  <c r="Q978" i="5"/>
  <c r="O978" i="5"/>
  <c r="N979" i="5"/>
  <c r="H980" i="5" s="1"/>
  <c r="M979" i="5"/>
  <c r="P979" i="5" s="1"/>
  <c r="V979" i="5"/>
  <c r="AF978" i="5"/>
  <c r="AC979" i="5"/>
  <c r="W980" i="5" s="1"/>
  <c r="AB979" i="5"/>
  <c r="AE979" i="5" s="1"/>
  <c r="G980" i="5" l="1"/>
  <c r="V980" i="5"/>
  <c r="N980" i="5"/>
  <c r="H981" i="5" s="1"/>
  <c r="M980" i="5"/>
  <c r="P980" i="5" s="1"/>
  <c r="AD979" i="5"/>
  <c r="Q979" i="5"/>
  <c r="AF979" i="5"/>
  <c r="O979" i="5"/>
  <c r="AC980" i="5"/>
  <c r="W981" i="5" s="1"/>
  <c r="AB980" i="5"/>
  <c r="AE980" i="5" s="1"/>
  <c r="AD980" i="5" l="1"/>
  <c r="AF980" i="5"/>
  <c r="AC981" i="5"/>
  <c r="W982" i="5" s="1"/>
  <c r="AB981" i="5"/>
  <c r="AE981" i="5" s="1"/>
  <c r="G981" i="5"/>
  <c r="N981" i="5"/>
  <c r="H982" i="5" s="1"/>
  <c r="M981" i="5"/>
  <c r="P981" i="5" s="1"/>
  <c r="Q980" i="5"/>
  <c r="O980" i="5"/>
  <c r="V981" i="5"/>
  <c r="O981" i="5" l="1"/>
  <c r="G982" i="5"/>
  <c r="V982" i="5"/>
  <c r="AD981" i="5"/>
  <c r="AF981" i="5"/>
  <c r="AC982" i="5"/>
  <c r="W983" i="5" s="1"/>
  <c r="AB982" i="5"/>
  <c r="AE982" i="5" s="1"/>
  <c r="N982" i="5"/>
  <c r="H983" i="5" s="1"/>
  <c r="M982" i="5"/>
  <c r="P982" i="5" s="1"/>
  <c r="Q981" i="5"/>
  <c r="V983" i="5" l="1"/>
  <c r="AD982" i="5"/>
  <c r="AF982" i="5"/>
  <c r="AC983" i="5"/>
  <c r="W984" i="5" s="1"/>
  <c r="AB983" i="5"/>
  <c r="AE983" i="5" s="1"/>
  <c r="N983" i="5"/>
  <c r="H984" i="5" s="1"/>
  <c r="M983" i="5"/>
  <c r="P983" i="5" s="1"/>
  <c r="Q982" i="5"/>
  <c r="O982" i="5"/>
  <c r="G983" i="5"/>
  <c r="AF983" i="5" l="1"/>
  <c r="AD983" i="5"/>
  <c r="Q983" i="5"/>
  <c r="O983" i="5"/>
  <c r="M984" i="5"/>
  <c r="P984" i="5" s="1"/>
  <c r="O984" i="5"/>
  <c r="N984" i="5"/>
  <c r="H985" i="5" s="1"/>
  <c r="G984" i="5"/>
  <c r="V984" i="5"/>
  <c r="AC984" i="5"/>
  <c r="W985" i="5" s="1"/>
  <c r="AB984" i="5"/>
  <c r="AE984" i="5" s="1"/>
  <c r="AD984" i="5"/>
  <c r="Q984" i="5" l="1"/>
  <c r="G985" i="5"/>
  <c r="AF984" i="5"/>
  <c r="V985" i="5"/>
  <c r="N985" i="5"/>
  <c r="H986" i="5" s="1"/>
  <c r="M985" i="5"/>
  <c r="P985" i="5" s="1"/>
  <c r="AC985" i="5"/>
  <c r="W986" i="5" s="1"/>
  <c r="AB985" i="5"/>
  <c r="AE985" i="5" s="1"/>
  <c r="O985" i="5" l="1"/>
  <c r="Q985" i="5"/>
  <c r="AD985" i="5"/>
  <c r="AC986" i="5"/>
  <c r="W987" i="5" s="1"/>
  <c r="AB986" i="5"/>
  <c r="AE986" i="5" s="1"/>
  <c r="M986" i="5"/>
  <c r="P986" i="5" s="1"/>
  <c r="N986" i="5"/>
  <c r="H987" i="5" s="1"/>
  <c r="G986" i="5"/>
  <c r="V986" i="5"/>
  <c r="AF985" i="5"/>
  <c r="O986" i="5" l="1"/>
  <c r="G987" i="5"/>
  <c r="Q986" i="5"/>
  <c r="AD986" i="5"/>
  <c r="V987" i="5"/>
  <c r="AF986" i="5"/>
  <c r="AC987" i="5"/>
  <c r="W988" i="5" s="1"/>
  <c r="AB987" i="5"/>
  <c r="AE987" i="5" s="1"/>
  <c r="N987" i="5"/>
  <c r="H988" i="5" s="1"/>
  <c r="M987" i="5"/>
  <c r="P987" i="5" s="1"/>
  <c r="AD987" i="5" l="1"/>
  <c r="AF987" i="5"/>
  <c r="M988" i="5"/>
  <c r="P988" i="5" s="1"/>
  <c r="N988" i="5"/>
  <c r="H989" i="5" s="1"/>
  <c r="O988" i="5"/>
  <c r="Q988" i="5"/>
  <c r="AC988" i="5"/>
  <c r="W989" i="5" s="1"/>
  <c r="AB988" i="5"/>
  <c r="AE988" i="5" s="1"/>
  <c r="G988" i="5"/>
  <c r="Q987" i="5"/>
  <c r="O987" i="5"/>
  <c r="V988" i="5"/>
  <c r="AD988" i="5" l="1"/>
  <c r="G989" i="5"/>
  <c r="AC989" i="5"/>
  <c r="W990" i="5" s="1"/>
  <c r="AB989" i="5"/>
  <c r="AE989" i="5" s="1"/>
  <c r="V989" i="5"/>
  <c r="M989" i="5"/>
  <c r="P989" i="5" s="1"/>
  <c r="N989" i="5"/>
  <c r="H990" i="5" s="1"/>
  <c r="AF988" i="5"/>
  <c r="V990" i="5" l="1"/>
  <c r="AD989" i="5"/>
  <c r="G990" i="5"/>
  <c r="AF989" i="5"/>
  <c r="N990" i="5"/>
  <c r="H991" i="5" s="1"/>
  <c r="M990" i="5"/>
  <c r="P990" i="5" s="1"/>
  <c r="AC990" i="5"/>
  <c r="W991" i="5" s="1"/>
  <c r="AB990" i="5"/>
  <c r="AE990" i="5" s="1"/>
  <c r="Q989" i="5"/>
  <c r="O989" i="5"/>
  <c r="AD990" i="5" l="1"/>
  <c r="V991" i="5"/>
  <c r="AC991" i="5"/>
  <c r="W992" i="5" s="1"/>
  <c r="AB991" i="5"/>
  <c r="AE991" i="5" s="1"/>
  <c r="N991" i="5"/>
  <c r="H992" i="5" s="1"/>
  <c r="M991" i="5"/>
  <c r="P991" i="5" s="1"/>
  <c r="O990" i="5"/>
  <c r="Q990" i="5"/>
  <c r="G991" i="5"/>
  <c r="AF990" i="5"/>
  <c r="V992" i="5" l="1"/>
  <c r="AD991" i="5"/>
  <c r="G992" i="5"/>
  <c r="AF991" i="5"/>
  <c r="O991" i="5"/>
  <c r="M992" i="5"/>
  <c r="P992" i="5" s="1"/>
  <c r="N992" i="5"/>
  <c r="H993" i="5" s="1"/>
  <c r="AC992" i="5"/>
  <c r="W993" i="5" s="1"/>
  <c r="AB992" i="5"/>
  <c r="AE992" i="5" s="1"/>
  <c r="Q991" i="5"/>
  <c r="G993" i="5" l="1"/>
  <c r="AD992" i="5"/>
  <c r="V993" i="5"/>
  <c r="AC993" i="5"/>
  <c r="W994" i="5" s="1"/>
  <c r="AB993" i="5"/>
  <c r="AE993" i="5" s="1"/>
  <c r="Q992" i="5"/>
  <c r="M993" i="5"/>
  <c r="P993" i="5" s="1"/>
  <c r="N993" i="5"/>
  <c r="H994" i="5" s="1"/>
  <c r="AF992" i="5"/>
  <c r="O992" i="5"/>
  <c r="O993" i="5" l="1"/>
  <c r="M994" i="5"/>
  <c r="P994" i="5" s="1"/>
  <c r="N994" i="5"/>
  <c r="H995" i="5" s="1"/>
  <c r="G994" i="5"/>
  <c r="G995" i="5" s="1"/>
  <c r="AD993" i="5"/>
  <c r="V994" i="5"/>
  <c r="AF993" i="5"/>
  <c r="Q993" i="5"/>
  <c r="AC994" i="5"/>
  <c r="W995" i="5" s="1"/>
  <c r="AB994" i="5"/>
  <c r="AE994" i="5" s="1"/>
  <c r="V995" i="5" l="1"/>
  <c r="AD994" i="5"/>
  <c r="N995" i="5"/>
  <c r="H996" i="5" s="1"/>
  <c r="M995" i="5"/>
  <c r="P995" i="5" s="1"/>
  <c r="AF994" i="5"/>
  <c r="AC995" i="5"/>
  <c r="W996" i="5" s="1"/>
  <c r="AB995" i="5"/>
  <c r="AE995" i="5" s="1"/>
  <c r="O994" i="5"/>
  <c r="Q994" i="5"/>
  <c r="AF995" i="5" l="1"/>
  <c r="AD995" i="5"/>
  <c r="Q995" i="5"/>
  <c r="O995" i="5"/>
  <c r="M996" i="5"/>
  <c r="P996" i="5" s="1"/>
  <c r="N996" i="5"/>
  <c r="H997" i="5" s="1"/>
  <c r="G996" i="5"/>
  <c r="V996" i="5"/>
  <c r="AC996" i="5"/>
  <c r="W997" i="5" s="1"/>
  <c r="AB996" i="5"/>
  <c r="AE996" i="5" s="1"/>
  <c r="O996" i="5" l="1"/>
  <c r="Q996" i="5"/>
  <c r="AF996" i="5"/>
  <c r="AD996" i="5"/>
  <c r="G997" i="5"/>
  <c r="V997" i="5"/>
  <c r="M997" i="5"/>
  <c r="P997" i="5" s="1"/>
  <c r="N997" i="5"/>
  <c r="H998" i="5" s="1"/>
  <c r="AC997" i="5"/>
  <c r="W998" i="5" s="1"/>
  <c r="AB997" i="5"/>
  <c r="AE997" i="5" s="1"/>
  <c r="AD997" i="5" l="1"/>
  <c r="Q997" i="5"/>
  <c r="O997" i="5"/>
  <c r="AC998" i="5"/>
  <c r="W999" i="5" s="1"/>
  <c r="AB998" i="5"/>
  <c r="AE998" i="5" s="1"/>
  <c r="M998" i="5"/>
  <c r="P998" i="5" s="1"/>
  <c r="N998" i="5"/>
  <c r="H999" i="5" s="1"/>
  <c r="G998" i="5"/>
  <c r="V998" i="5"/>
  <c r="AF997" i="5"/>
  <c r="G999" i="5" l="1"/>
  <c r="O998" i="5"/>
  <c r="Q998" i="5"/>
  <c r="AD998" i="5"/>
  <c r="V999" i="5"/>
  <c r="AC999" i="5"/>
  <c r="W1000" i="5" s="1"/>
  <c r="AB999" i="5"/>
  <c r="AE999" i="5" s="1"/>
  <c r="N999" i="5"/>
  <c r="H1000" i="5" s="1"/>
  <c r="M999" i="5"/>
  <c r="P999" i="5" s="1"/>
  <c r="AF998" i="5"/>
  <c r="AD999" i="5" l="1"/>
  <c r="O999" i="5"/>
  <c r="AF999" i="5"/>
  <c r="M1000" i="5"/>
  <c r="P1000" i="5" s="1"/>
  <c r="N1000" i="5"/>
  <c r="H1001" i="5" s="1"/>
  <c r="AC1000" i="5"/>
  <c r="W1001" i="5" s="1"/>
  <c r="AB1000" i="5"/>
  <c r="AE1000" i="5" s="1"/>
  <c r="G1000" i="5"/>
  <c r="Q999" i="5"/>
  <c r="V1000" i="5"/>
  <c r="AD1000" i="5" l="1"/>
  <c r="Q1000" i="5"/>
  <c r="O1000" i="5"/>
  <c r="G1001" i="5"/>
  <c r="AC1001" i="5"/>
  <c r="W1002" i="5" s="1"/>
  <c r="AB1001" i="5"/>
  <c r="AE1001" i="5" s="1"/>
  <c r="V1001" i="5"/>
  <c r="M1001" i="5"/>
  <c r="P1001" i="5" s="1"/>
  <c r="N1001" i="5"/>
  <c r="H1002" i="5" s="1"/>
  <c r="AF1000" i="5"/>
  <c r="AD1001" i="5" l="1"/>
  <c r="V1002" i="5"/>
  <c r="G1002" i="5"/>
  <c r="AF1001" i="5"/>
  <c r="O1001" i="5"/>
  <c r="AC1002" i="5"/>
  <c r="W1003" i="5" s="1"/>
  <c r="AB1002" i="5"/>
  <c r="AE1002" i="5" s="1"/>
  <c r="M1002" i="5"/>
  <c r="P1002" i="5" s="1"/>
  <c r="N1002" i="5"/>
  <c r="H1003" i="5" s="1"/>
  <c r="Q1001" i="5"/>
  <c r="AD1002" i="5" l="1"/>
  <c r="Q1002" i="5"/>
  <c r="V1003" i="5"/>
  <c r="AF1002" i="5"/>
  <c r="AC1003" i="5"/>
  <c r="AB1003" i="5"/>
  <c r="AE1003" i="5" s="1"/>
  <c r="N1003" i="5"/>
  <c r="M1003" i="5"/>
  <c r="P1003" i="5" s="1"/>
  <c r="O1002" i="5"/>
  <c r="G1003" i="5"/>
  <c r="AD1003" i="5" l="1"/>
  <c r="AG4" i="5" s="1"/>
  <c r="AF1003" i="5"/>
  <c r="AH4" i="5" s="1"/>
  <c r="Q1003" i="5"/>
  <c r="S4" i="5" s="1"/>
  <c r="O1003" i="5"/>
  <c r="R4" i="5" s="1"/>
  <c r="C15" i="1" l="1"/>
  <c r="C14" i="1"/>
  <c r="C13" i="1"/>
  <c r="C12" i="1"/>
  <c r="G6" i="1" l="1"/>
  <c r="F5" i="1"/>
  <c r="E4" i="1"/>
  <c r="C6" i="1"/>
  <c r="C5" i="1"/>
  <c r="C4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<sst xmlns="http://schemas.openxmlformats.org/spreadsheetml/2006/main" count="42" uniqueCount="26">
  <si>
    <t>t</t>
  </si>
  <si>
    <t>r</t>
  </si>
  <si>
    <t>q(t)</t>
  </si>
  <si>
    <t>q(t+1)</t>
  </si>
  <si>
    <t>a)</t>
  </si>
  <si>
    <t>c)</t>
  </si>
  <si>
    <t>i</t>
  </si>
  <si>
    <t>q(i)</t>
  </si>
  <si>
    <t>q(i+1)</t>
  </si>
  <si>
    <t>b(i)</t>
  </si>
  <si>
    <t>c(i)</t>
  </si>
  <si>
    <t>w(i)</t>
  </si>
  <si>
    <t>r_arrival</t>
  </si>
  <si>
    <t>r_service</t>
  </si>
  <si>
    <t>B</t>
  </si>
  <si>
    <t>A</t>
  </si>
  <si>
    <t>W bar</t>
  </si>
  <si>
    <t>rho</t>
  </si>
  <si>
    <t>mu</t>
  </si>
  <si>
    <t>wbar</t>
  </si>
  <si>
    <t>delta_t</t>
  </si>
  <si>
    <t>t_service</t>
  </si>
  <si>
    <t>t_arrival</t>
  </si>
  <si>
    <t>arrival rate</t>
  </si>
  <si>
    <t>Simulation: Cashier B</t>
  </si>
  <si>
    <t>Simulation: Cashier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</si>
</sst>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1" xfId="0" applyFill="1" applyBorder="1"/>
    <xf numFmtId="165" fontId="0" fillId="0" borderId="1" xfId="0" applyNumberFormat="1" applyBorder="1"/>
    <xf numFmtId="0" fontId="0" fillId="0" borderId="1" xfId="0" applyBorder="1"/>
    <xf numFmtId="0" fontId="1" fillId="0" borderId="0" xfId="1"/>
    <xf numFmtId="0" fontId="1" fillId="0" borderId="0" xfId="1" applyBorder="1"/>
    <xf numFmtId="0" fontId="1" fillId="0" borderId="0" xfId="1" applyFill="1"/>
  </cellXfs>
  <cellStyles count="2">
    <cellStyle name="Normal" xfId="0" builtinId="0"/>
    <cellStyle name="Normal 2" xfId="1" xr:uid="{82C0030E-2F59-EB48-99CA-CADC16E7A8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'5.2'!$W$1:$W$2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'5.2'!$V$4:$V$1005</c:f>
              <c:numCache>
                <c:formatCode>General</c:formatCode>
                <c:ptCount val="1002"/>
                <c:pt idx="0">
                  <c:v>0</c:v>
                </c:pt>
                <c:pt idx="1">
                  <c:v>1.9410910299073698</c:v>
                </c:pt>
                <c:pt idx="2">
                  <c:v>2.3406879521298136</c:v>
                </c:pt>
                <c:pt idx="3">
                  <c:v>2.8137915554070752</c:v>
                </c:pt>
                <c:pt idx="4">
                  <c:v>2.9176069538251475</c:v>
                </c:pt>
                <c:pt idx="5">
                  <c:v>3.1612244651679471</c:v>
                </c:pt>
                <c:pt idx="6">
                  <c:v>3.3897309949802166</c:v>
                </c:pt>
                <c:pt idx="7">
                  <c:v>4.525429922656639</c:v>
                </c:pt>
                <c:pt idx="8">
                  <c:v>5.0808564924427522</c:v>
                </c:pt>
                <c:pt idx="9">
                  <c:v>5.2888618073868008</c:v>
                </c:pt>
                <c:pt idx="10">
                  <c:v>5.9010061988109621</c:v>
                </c:pt>
                <c:pt idx="11">
                  <c:v>6.1338510368039456</c:v>
                </c:pt>
                <c:pt idx="12">
                  <c:v>6.746438202579105</c:v>
                </c:pt>
                <c:pt idx="13">
                  <c:v>9.1717343874851114</c:v>
                </c:pt>
                <c:pt idx="14">
                  <c:v>9.8423269065291148</c:v>
                </c:pt>
                <c:pt idx="15">
                  <c:v>12.155511749209948</c:v>
                </c:pt>
                <c:pt idx="16">
                  <c:v>12.644645047299743</c:v>
                </c:pt>
                <c:pt idx="17">
                  <c:v>13.619999258853708</c:v>
                </c:pt>
                <c:pt idx="18">
                  <c:v>14.996779185145606</c:v>
                </c:pt>
                <c:pt idx="19">
                  <c:v>16.878442480188767</c:v>
                </c:pt>
                <c:pt idx="20">
                  <c:v>17.091270805010517</c:v>
                </c:pt>
                <c:pt idx="21">
                  <c:v>17.750682338059899</c:v>
                </c:pt>
                <c:pt idx="22">
                  <c:v>19.080775342829458</c:v>
                </c:pt>
                <c:pt idx="23">
                  <c:v>20.343879307297836</c:v>
                </c:pt>
                <c:pt idx="24">
                  <c:v>20.766939958944146</c:v>
                </c:pt>
                <c:pt idx="25">
                  <c:v>22.078571679806487</c:v>
                </c:pt>
                <c:pt idx="26">
                  <c:v>22.207081577638416</c:v>
                </c:pt>
                <c:pt idx="27">
                  <c:v>22.567179493984174</c:v>
                </c:pt>
                <c:pt idx="28">
                  <c:v>22.676852861543022</c:v>
                </c:pt>
                <c:pt idx="29">
                  <c:v>22.790674059970307</c:v>
                </c:pt>
                <c:pt idx="30">
                  <c:v>23.833540304956365</c:v>
                </c:pt>
                <c:pt idx="31">
                  <c:v>24.192499005092753</c:v>
                </c:pt>
                <c:pt idx="32">
                  <c:v>25.011590182269437</c:v>
                </c:pt>
                <c:pt idx="33">
                  <c:v>26.37929625373733</c:v>
                </c:pt>
                <c:pt idx="34">
                  <c:v>28.170787397705823</c:v>
                </c:pt>
                <c:pt idx="35">
                  <c:v>28.845761899324756</c:v>
                </c:pt>
                <c:pt idx="36">
                  <c:v>29.704800749114998</c:v>
                </c:pt>
                <c:pt idx="37">
                  <c:v>30.386731677160867</c:v>
                </c:pt>
                <c:pt idx="38">
                  <c:v>30.442203766099727</c:v>
                </c:pt>
                <c:pt idx="39">
                  <c:v>30.867888004612524</c:v>
                </c:pt>
                <c:pt idx="40">
                  <c:v>30.906154067943646</c:v>
                </c:pt>
                <c:pt idx="41">
                  <c:v>32.40979620684169</c:v>
                </c:pt>
                <c:pt idx="42">
                  <c:v>32.75195175115676</c:v>
                </c:pt>
                <c:pt idx="43">
                  <c:v>33.490345905452926</c:v>
                </c:pt>
                <c:pt idx="44">
                  <c:v>34.105665361012406</c:v>
                </c:pt>
                <c:pt idx="45">
                  <c:v>34.125422663221599</c:v>
                </c:pt>
                <c:pt idx="46">
                  <c:v>34.949745482884957</c:v>
                </c:pt>
                <c:pt idx="47">
                  <c:v>35.191719573642885</c:v>
                </c:pt>
                <c:pt idx="48">
                  <c:v>35.523935085391564</c:v>
                </c:pt>
                <c:pt idx="49">
                  <c:v>38.991515646311733</c:v>
                </c:pt>
                <c:pt idx="50">
                  <c:v>40.315562081420595</c:v>
                </c:pt>
                <c:pt idx="51">
                  <c:v>44.432687191002906</c:v>
                </c:pt>
                <c:pt idx="52">
                  <c:v>44.447242181790955</c:v>
                </c:pt>
                <c:pt idx="53">
                  <c:v>44.707187475300934</c:v>
                </c:pt>
                <c:pt idx="54">
                  <c:v>46.109429851087519</c:v>
                </c:pt>
                <c:pt idx="55">
                  <c:v>50.815410810733674</c:v>
                </c:pt>
                <c:pt idx="56">
                  <c:v>51.480702198064279</c:v>
                </c:pt>
                <c:pt idx="57">
                  <c:v>54.783934981658298</c:v>
                </c:pt>
                <c:pt idx="58">
                  <c:v>54.993764896419492</c:v>
                </c:pt>
                <c:pt idx="59">
                  <c:v>56.084333347884737</c:v>
                </c:pt>
                <c:pt idx="60">
                  <c:v>56.32943432466805</c:v>
                </c:pt>
                <c:pt idx="61">
                  <c:v>56.416780611888349</c:v>
                </c:pt>
                <c:pt idx="62">
                  <c:v>57.785118042309541</c:v>
                </c:pt>
                <c:pt idx="63">
                  <c:v>57.855278551884105</c:v>
                </c:pt>
                <c:pt idx="64">
                  <c:v>58.089462292003901</c:v>
                </c:pt>
                <c:pt idx="65">
                  <c:v>58.223859880843001</c:v>
                </c:pt>
                <c:pt idx="66">
                  <c:v>58.610338844926304</c:v>
                </c:pt>
                <c:pt idx="67">
                  <c:v>59.000090870229798</c:v>
                </c:pt>
                <c:pt idx="68">
                  <c:v>59.804431299373341</c:v>
                </c:pt>
                <c:pt idx="69">
                  <c:v>60.129590361935101</c:v>
                </c:pt>
                <c:pt idx="70">
                  <c:v>60.957997548262647</c:v>
                </c:pt>
                <c:pt idx="71">
                  <c:v>61.441579933867587</c:v>
                </c:pt>
                <c:pt idx="72">
                  <c:v>61.996066139267555</c:v>
                </c:pt>
                <c:pt idx="73">
                  <c:v>63.7581832470146</c:v>
                </c:pt>
                <c:pt idx="74">
                  <c:v>65.423152903461158</c:v>
                </c:pt>
                <c:pt idx="75">
                  <c:v>66.831436622756343</c:v>
                </c:pt>
                <c:pt idx="76">
                  <c:v>66.859057510421167</c:v>
                </c:pt>
                <c:pt idx="77">
                  <c:v>67.77331907545134</c:v>
                </c:pt>
                <c:pt idx="78">
                  <c:v>67.977196993861625</c:v>
                </c:pt>
                <c:pt idx="79">
                  <c:v>68.2358862940346</c:v>
                </c:pt>
                <c:pt idx="80">
                  <c:v>70.422483579508537</c:v>
                </c:pt>
                <c:pt idx="81">
                  <c:v>71.89920242882323</c:v>
                </c:pt>
                <c:pt idx="82">
                  <c:v>72.39614977637207</c:v>
                </c:pt>
                <c:pt idx="83">
                  <c:v>73.645762161115982</c:v>
                </c:pt>
                <c:pt idx="84">
                  <c:v>74.092804062155437</c:v>
                </c:pt>
                <c:pt idx="85">
                  <c:v>74.201945150238146</c:v>
                </c:pt>
                <c:pt idx="86">
                  <c:v>75.145383404803823</c:v>
                </c:pt>
                <c:pt idx="87">
                  <c:v>78.159073827249955</c:v>
                </c:pt>
                <c:pt idx="88">
                  <c:v>79.085378451465004</c:v>
                </c:pt>
                <c:pt idx="89">
                  <c:v>79.098223256876651</c:v>
                </c:pt>
                <c:pt idx="90">
                  <c:v>79.283385329317767</c:v>
                </c:pt>
                <c:pt idx="91">
                  <c:v>79.337851117309341</c:v>
                </c:pt>
                <c:pt idx="92">
                  <c:v>81.618846594965817</c:v>
                </c:pt>
                <c:pt idx="93">
                  <c:v>81.826850780067929</c:v>
                </c:pt>
                <c:pt idx="94">
                  <c:v>84.112463891254208</c:v>
                </c:pt>
                <c:pt idx="95">
                  <c:v>84.870620933584462</c:v>
                </c:pt>
                <c:pt idx="96">
                  <c:v>84.879110622186047</c:v>
                </c:pt>
                <c:pt idx="97">
                  <c:v>87.960894830823634</c:v>
                </c:pt>
                <c:pt idx="98">
                  <c:v>88.27231081185694</c:v>
                </c:pt>
                <c:pt idx="99">
                  <c:v>88.677492893738119</c:v>
                </c:pt>
                <c:pt idx="100">
                  <c:v>88.777187037216763</c:v>
                </c:pt>
                <c:pt idx="101">
                  <c:v>93.117194790781355</c:v>
                </c:pt>
                <c:pt idx="102">
                  <c:v>93.760386942492232</c:v>
                </c:pt>
                <c:pt idx="103">
                  <c:v>94.86005923027038</c:v>
                </c:pt>
                <c:pt idx="104">
                  <c:v>95.226472302625638</c:v>
                </c:pt>
                <c:pt idx="105">
                  <c:v>96.51423463183329</c:v>
                </c:pt>
                <c:pt idx="106">
                  <c:v>96.974525808685485</c:v>
                </c:pt>
                <c:pt idx="107">
                  <c:v>97.055542798223996</c:v>
                </c:pt>
                <c:pt idx="108">
                  <c:v>97.340975802554993</c:v>
                </c:pt>
                <c:pt idx="109">
                  <c:v>98.174296964794522</c:v>
                </c:pt>
                <c:pt idx="110">
                  <c:v>101.32255437356336</c:v>
                </c:pt>
                <c:pt idx="111">
                  <c:v>102.38923386203938</c:v>
                </c:pt>
                <c:pt idx="112">
                  <c:v>103.15875281184258</c:v>
                </c:pt>
                <c:pt idx="113">
                  <c:v>103.81787499600476</c:v>
                </c:pt>
                <c:pt idx="114">
                  <c:v>103.95551683069527</c:v>
                </c:pt>
                <c:pt idx="115">
                  <c:v>105.09019268806688</c:v>
                </c:pt>
                <c:pt idx="116">
                  <c:v>105.37141488259273</c:v>
                </c:pt>
                <c:pt idx="117">
                  <c:v>105.40378581537684</c:v>
                </c:pt>
                <c:pt idx="118">
                  <c:v>105.62090408409252</c:v>
                </c:pt>
                <c:pt idx="119">
                  <c:v>105.957325293181</c:v>
                </c:pt>
                <c:pt idx="120">
                  <c:v>108.08033784138934</c:v>
                </c:pt>
                <c:pt idx="121">
                  <c:v>108.26143403273932</c:v>
                </c:pt>
                <c:pt idx="122">
                  <c:v>108.6595353594456</c:v>
                </c:pt>
                <c:pt idx="123">
                  <c:v>109.39903839207616</c:v>
                </c:pt>
                <c:pt idx="124">
                  <c:v>110.12822730803542</c:v>
                </c:pt>
                <c:pt idx="125">
                  <c:v>110.34454319803302</c:v>
                </c:pt>
                <c:pt idx="126">
                  <c:v>112.41786750129047</c:v>
                </c:pt>
                <c:pt idx="127">
                  <c:v>115.38872319510671</c:v>
                </c:pt>
                <c:pt idx="128">
                  <c:v>116.70458075597173</c:v>
                </c:pt>
                <c:pt idx="129">
                  <c:v>116.79372877474601</c:v>
                </c:pt>
                <c:pt idx="130">
                  <c:v>118.00116966632997</c:v>
                </c:pt>
                <c:pt idx="131">
                  <c:v>118.49801323955677</c:v>
                </c:pt>
                <c:pt idx="132">
                  <c:v>119.70265835180875</c:v>
                </c:pt>
                <c:pt idx="133">
                  <c:v>119.71905773194726</c:v>
                </c:pt>
                <c:pt idx="134">
                  <c:v>119.92153568925411</c:v>
                </c:pt>
                <c:pt idx="135">
                  <c:v>120.08317281412579</c:v>
                </c:pt>
                <c:pt idx="136">
                  <c:v>120.86527987851699</c:v>
                </c:pt>
                <c:pt idx="137">
                  <c:v>121.8766398255167</c:v>
                </c:pt>
                <c:pt idx="138">
                  <c:v>122.57181722782057</c:v>
                </c:pt>
                <c:pt idx="139">
                  <c:v>122.85912391427917</c:v>
                </c:pt>
                <c:pt idx="140">
                  <c:v>125.04845874790615</c:v>
                </c:pt>
                <c:pt idx="141">
                  <c:v>126.04153406968565</c:v>
                </c:pt>
                <c:pt idx="142">
                  <c:v>126.38315264465474</c:v>
                </c:pt>
                <c:pt idx="143">
                  <c:v>128.58803355218109</c:v>
                </c:pt>
                <c:pt idx="144">
                  <c:v>129.66200018366607</c:v>
                </c:pt>
                <c:pt idx="145">
                  <c:v>130.48100812519871</c:v>
                </c:pt>
                <c:pt idx="146">
                  <c:v>133.90866817545958</c:v>
                </c:pt>
                <c:pt idx="147">
                  <c:v>145.81761577145826</c:v>
                </c:pt>
                <c:pt idx="148">
                  <c:v>147.13607143355401</c:v>
                </c:pt>
                <c:pt idx="149">
                  <c:v>148.27487491057622</c:v>
                </c:pt>
                <c:pt idx="150">
                  <c:v>148.42321949143619</c:v>
                </c:pt>
                <c:pt idx="151">
                  <c:v>150.32580384940738</c:v>
                </c:pt>
                <c:pt idx="152">
                  <c:v>150.40369397378876</c:v>
                </c:pt>
                <c:pt idx="153">
                  <c:v>151.42635266900933</c:v>
                </c:pt>
                <c:pt idx="154">
                  <c:v>151.9143319829476</c:v>
                </c:pt>
                <c:pt idx="155">
                  <c:v>152.08764849314286</c:v>
                </c:pt>
                <c:pt idx="156">
                  <c:v>152.46881331282691</c:v>
                </c:pt>
                <c:pt idx="157">
                  <c:v>153.98597206771899</c:v>
                </c:pt>
                <c:pt idx="158">
                  <c:v>155.67428626469572</c:v>
                </c:pt>
                <c:pt idx="159">
                  <c:v>157.86939075320782</c:v>
                </c:pt>
                <c:pt idx="160">
                  <c:v>159.22786498850456</c:v>
                </c:pt>
                <c:pt idx="161">
                  <c:v>159.95762271573898</c:v>
                </c:pt>
                <c:pt idx="162">
                  <c:v>160.51990757311731</c:v>
                </c:pt>
                <c:pt idx="163">
                  <c:v>167.24949681594393</c:v>
                </c:pt>
                <c:pt idx="164">
                  <c:v>167.32180486477256</c:v>
                </c:pt>
                <c:pt idx="165">
                  <c:v>167.92386293693122</c:v>
                </c:pt>
                <c:pt idx="166">
                  <c:v>168.71656362654309</c:v>
                </c:pt>
                <c:pt idx="167">
                  <c:v>170.0587209904748</c:v>
                </c:pt>
                <c:pt idx="168">
                  <c:v>170.49393932068125</c:v>
                </c:pt>
                <c:pt idx="169">
                  <c:v>170.68736942481198</c:v>
                </c:pt>
                <c:pt idx="170">
                  <c:v>171.46244973289382</c:v>
                </c:pt>
                <c:pt idx="171">
                  <c:v>171.78477027646389</c:v>
                </c:pt>
                <c:pt idx="172">
                  <c:v>171.79259839986443</c:v>
                </c:pt>
                <c:pt idx="173">
                  <c:v>174.41149856284846</c:v>
                </c:pt>
                <c:pt idx="174">
                  <c:v>177.33290868738035</c:v>
                </c:pt>
                <c:pt idx="175">
                  <c:v>178.00350474542518</c:v>
                </c:pt>
                <c:pt idx="176">
                  <c:v>178.19425339456356</c:v>
                </c:pt>
                <c:pt idx="177">
                  <c:v>184.51633789000473</c:v>
                </c:pt>
                <c:pt idx="178">
                  <c:v>184.71699392376746</c:v>
                </c:pt>
                <c:pt idx="179">
                  <c:v>184.75707668088032</c:v>
                </c:pt>
                <c:pt idx="180">
                  <c:v>184.98806404360749</c:v>
                </c:pt>
                <c:pt idx="181">
                  <c:v>185.23106904536826</c:v>
                </c:pt>
                <c:pt idx="182">
                  <c:v>185.50787965135726</c:v>
                </c:pt>
                <c:pt idx="183">
                  <c:v>186.07002064456228</c:v>
                </c:pt>
                <c:pt idx="184">
                  <c:v>187.03355459922383</c:v>
                </c:pt>
                <c:pt idx="185">
                  <c:v>187.70781445565467</c:v>
                </c:pt>
                <c:pt idx="186">
                  <c:v>188.14890051023224</c:v>
                </c:pt>
                <c:pt idx="187">
                  <c:v>188.16210347945892</c:v>
                </c:pt>
                <c:pt idx="188">
                  <c:v>188.21745533805716</c:v>
                </c:pt>
                <c:pt idx="189">
                  <c:v>189.9123489141806</c:v>
                </c:pt>
                <c:pt idx="190">
                  <c:v>191.2198069028849</c:v>
                </c:pt>
                <c:pt idx="191">
                  <c:v>192.82981640931285</c:v>
                </c:pt>
                <c:pt idx="192">
                  <c:v>193.27155335353723</c:v>
                </c:pt>
                <c:pt idx="193">
                  <c:v>196.68908739179341</c:v>
                </c:pt>
                <c:pt idx="194">
                  <c:v>197.1972929650226</c:v>
                </c:pt>
                <c:pt idx="195">
                  <c:v>198.26155720506648</c:v>
                </c:pt>
                <c:pt idx="196">
                  <c:v>199.30211373923569</c:v>
                </c:pt>
                <c:pt idx="197">
                  <c:v>200.59801241065205</c:v>
                </c:pt>
                <c:pt idx="198">
                  <c:v>201.25818927049338</c:v>
                </c:pt>
                <c:pt idx="199">
                  <c:v>202.03343825672434</c:v>
                </c:pt>
                <c:pt idx="200">
                  <c:v>204.11144644994644</c:v>
                </c:pt>
                <c:pt idx="201">
                  <c:v>204.33318683704175</c:v>
                </c:pt>
                <c:pt idx="202">
                  <c:v>204.57340705763571</c:v>
                </c:pt>
                <c:pt idx="203">
                  <c:v>205.4876880148843</c:v>
                </c:pt>
                <c:pt idx="204">
                  <c:v>206.86765324979717</c:v>
                </c:pt>
                <c:pt idx="205">
                  <c:v>207.1693497782023</c:v>
                </c:pt>
                <c:pt idx="206">
                  <c:v>207.57836536993909</c:v>
                </c:pt>
                <c:pt idx="207">
                  <c:v>209.76968890451079</c:v>
                </c:pt>
                <c:pt idx="208">
                  <c:v>211.14052584059093</c:v>
                </c:pt>
                <c:pt idx="209">
                  <c:v>211.33796003045285</c:v>
                </c:pt>
                <c:pt idx="210">
                  <c:v>211.64177873668149</c:v>
                </c:pt>
                <c:pt idx="211">
                  <c:v>211.8507039546534</c:v>
                </c:pt>
                <c:pt idx="212">
                  <c:v>213.24420266415493</c:v>
                </c:pt>
                <c:pt idx="213">
                  <c:v>213.46080538881634</c:v>
                </c:pt>
                <c:pt idx="214">
                  <c:v>213.56206376694797</c:v>
                </c:pt>
                <c:pt idx="215">
                  <c:v>213.78694418686459</c:v>
                </c:pt>
                <c:pt idx="216">
                  <c:v>214.78172051467448</c:v>
                </c:pt>
                <c:pt idx="217">
                  <c:v>216.86211955577377</c:v>
                </c:pt>
                <c:pt idx="218">
                  <c:v>217.04735336248316</c:v>
                </c:pt>
                <c:pt idx="219">
                  <c:v>223.67605723017658</c:v>
                </c:pt>
                <c:pt idx="220">
                  <c:v>224.030832533563</c:v>
                </c:pt>
                <c:pt idx="221">
                  <c:v>224.78127096445519</c:v>
                </c:pt>
                <c:pt idx="222">
                  <c:v>226.37512449343009</c:v>
                </c:pt>
                <c:pt idx="223">
                  <c:v>227.57401731024578</c:v>
                </c:pt>
                <c:pt idx="224">
                  <c:v>228.64817886321805</c:v>
                </c:pt>
                <c:pt idx="225">
                  <c:v>229.4686185755555</c:v>
                </c:pt>
                <c:pt idx="226">
                  <c:v>232.02593610939996</c:v>
                </c:pt>
                <c:pt idx="227">
                  <c:v>232.37830511887367</c:v>
                </c:pt>
                <c:pt idx="228">
                  <c:v>233.07397750027127</c:v>
                </c:pt>
                <c:pt idx="229">
                  <c:v>233.0796941107433</c:v>
                </c:pt>
                <c:pt idx="230">
                  <c:v>233.21964075930549</c:v>
                </c:pt>
                <c:pt idx="231">
                  <c:v>235.30916308834384</c:v>
                </c:pt>
                <c:pt idx="232">
                  <c:v>236.30935765236495</c:v>
                </c:pt>
                <c:pt idx="233">
                  <c:v>237.8136679478078</c:v>
                </c:pt>
                <c:pt idx="234">
                  <c:v>238.37862869613087</c:v>
                </c:pt>
                <c:pt idx="235">
                  <c:v>238.88453454081989</c:v>
                </c:pt>
                <c:pt idx="236">
                  <c:v>239.86762932523371</c:v>
                </c:pt>
                <c:pt idx="237">
                  <c:v>241.03592687650047</c:v>
                </c:pt>
                <c:pt idx="238">
                  <c:v>241.14519021895049</c:v>
                </c:pt>
                <c:pt idx="239">
                  <c:v>241.81746079600694</c:v>
                </c:pt>
                <c:pt idx="240">
                  <c:v>241.85406851982532</c:v>
                </c:pt>
                <c:pt idx="241">
                  <c:v>242.4831995336655</c:v>
                </c:pt>
                <c:pt idx="242">
                  <c:v>243.60831760197317</c:v>
                </c:pt>
                <c:pt idx="243">
                  <c:v>251.86593490981025</c:v>
                </c:pt>
                <c:pt idx="244">
                  <c:v>251.88364855728349</c:v>
                </c:pt>
                <c:pt idx="245">
                  <c:v>252.69789675690333</c:v>
                </c:pt>
                <c:pt idx="246">
                  <c:v>252.71303943461444</c:v>
                </c:pt>
                <c:pt idx="247">
                  <c:v>252.98112433235372</c:v>
                </c:pt>
                <c:pt idx="248">
                  <c:v>254.82161499759926</c:v>
                </c:pt>
                <c:pt idx="249">
                  <c:v>254.83960668823065</c:v>
                </c:pt>
                <c:pt idx="250">
                  <c:v>256.13349289273822</c:v>
                </c:pt>
                <c:pt idx="251">
                  <c:v>261.9333724747803</c:v>
                </c:pt>
                <c:pt idx="252">
                  <c:v>262.36686566164394</c:v>
                </c:pt>
                <c:pt idx="253">
                  <c:v>264.27750923998889</c:v>
                </c:pt>
                <c:pt idx="254">
                  <c:v>264.7517594615926</c:v>
                </c:pt>
                <c:pt idx="255">
                  <c:v>265.29900911055205</c:v>
                </c:pt>
                <c:pt idx="256">
                  <c:v>265.39129203101783</c:v>
                </c:pt>
                <c:pt idx="257">
                  <c:v>269.03075929641426</c:v>
                </c:pt>
                <c:pt idx="258">
                  <c:v>269.59993977981395</c:v>
                </c:pt>
                <c:pt idx="259">
                  <c:v>269.91906524275765</c:v>
                </c:pt>
                <c:pt idx="260">
                  <c:v>269.92550516765522</c:v>
                </c:pt>
                <c:pt idx="261">
                  <c:v>270.30631895956179</c:v>
                </c:pt>
                <c:pt idx="262">
                  <c:v>271.00946120160285</c:v>
                </c:pt>
                <c:pt idx="263">
                  <c:v>271.40016245596183</c:v>
                </c:pt>
                <c:pt idx="264">
                  <c:v>271.83175625847252</c:v>
                </c:pt>
                <c:pt idx="265">
                  <c:v>272.82219861611293</c:v>
                </c:pt>
                <c:pt idx="266">
                  <c:v>272.94232209599221</c:v>
                </c:pt>
                <c:pt idx="267">
                  <c:v>273.04000670151652</c:v>
                </c:pt>
                <c:pt idx="268">
                  <c:v>277.77320340662868</c:v>
                </c:pt>
                <c:pt idx="269">
                  <c:v>279.05220710800495</c:v>
                </c:pt>
                <c:pt idx="270">
                  <c:v>279.10865322346177</c:v>
                </c:pt>
                <c:pt idx="271">
                  <c:v>280.55105540153676</c:v>
                </c:pt>
                <c:pt idx="272">
                  <c:v>281.1423672834336</c:v>
                </c:pt>
                <c:pt idx="273">
                  <c:v>281.28416571504516</c:v>
                </c:pt>
                <c:pt idx="274">
                  <c:v>281.40906095443768</c:v>
                </c:pt>
                <c:pt idx="275">
                  <c:v>281.46601430757403</c:v>
                </c:pt>
                <c:pt idx="276">
                  <c:v>281.81194357248461</c:v>
                </c:pt>
                <c:pt idx="277">
                  <c:v>282.70845701680753</c:v>
                </c:pt>
                <c:pt idx="278">
                  <c:v>283.33181145814427</c:v>
                </c:pt>
                <c:pt idx="279">
                  <c:v>287.77024707839996</c:v>
                </c:pt>
                <c:pt idx="280">
                  <c:v>287.9498907815364</c:v>
                </c:pt>
                <c:pt idx="281">
                  <c:v>291.53601086526447</c:v>
                </c:pt>
                <c:pt idx="282">
                  <c:v>291.63453011646953</c:v>
                </c:pt>
                <c:pt idx="283">
                  <c:v>293.07647108483985</c:v>
                </c:pt>
                <c:pt idx="284">
                  <c:v>293.162329027049</c:v>
                </c:pt>
                <c:pt idx="285">
                  <c:v>293.48929329159705</c:v>
                </c:pt>
                <c:pt idx="286">
                  <c:v>294.76429283829759</c:v>
                </c:pt>
                <c:pt idx="287">
                  <c:v>296.08919589215725</c:v>
                </c:pt>
                <c:pt idx="288">
                  <c:v>297.41017083852722</c:v>
                </c:pt>
                <c:pt idx="289">
                  <c:v>297.54552398916763</c:v>
                </c:pt>
                <c:pt idx="290">
                  <c:v>297.98902609368412</c:v>
                </c:pt>
                <c:pt idx="291">
                  <c:v>298.35804764696007</c:v>
                </c:pt>
                <c:pt idx="292">
                  <c:v>298.51028190106535</c:v>
                </c:pt>
                <c:pt idx="293">
                  <c:v>299.10049402402757</c:v>
                </c:pt>
                <c:pt idx="294">
                  <c:v>299.19147039238169</c:v>
                </c:pt>
                <c:pt idx="295">
                  <c:v>300.2735082352994</c:v>
                </c:pt>
                <c:pt idx="296">
                  <c:v>303.64221906534215</c:v>
                </c:pt>
                <c:pt idx="297">
                  <c:v>304.51922010207142</c:v>
                </c:pt>
                <c:pt idx="298">
                  <c:v>304.83596773506974</c:v>
                </c:pt>
                <c:pt idx="299">
                  <c:v>305.22531825841526</c:v>
                </c:pt>
                <c:pt idx="300">
                  <c:v>307.39302936714898</c:v>
                </c:pt>
                <c:pt idx="301">
                  <c:v>308.08582884082057</c:v>
                </c:pt>
                <c:pt idx="302">
                  <c:v>308.77393766129336</c:v>
                </c:pt>
                <c:pt idx="303">
                  <c:v>309.14593748946817</c:v>
                </c:pt>
                <c:pt idx="304">
                  <c:v>311.14953699761611</c:v>
                </c:pt>
                <c:pt idx="305">
                  <c:v>311.49782470246834</c:v>
                </c:pt>
                <c:pt idx="306">
                  <c:v>312.36763338783817</c:v>
                </c:pt>
                <c:pt idx="307">
                  <c:v>313.08152598438249</c:v>
                </c:pt>
                <c:pt idx="308">
                  <c:v>314.17175093348965</c:v>
                </c:pt>
                <c:pt idx="309">
                  <c:v>314.40587532000001</c:v>
                </c:pt>
                <c:pt idx="310">
                  <c:v>314.63760089902775</c:v>
                </c:pt>
                <c:pt idx="311">
                  <c:v>314.86724086274654</c:v>
                </c:pt>
                <c:pt idx="312">
                  <c:v>315.79626906334374</c:v>
                </c:pt>
                <c:pt idx="313">
                  <c:v>316.40668869949991</c:v>
                </c:pt>
                <c:pt idx="314">
                  <c:v>317.48867402560381</c:v>
                </c:pt>
                <c:pt idx="315">
                  <c:v>318.08843572664051</c:v>
                </c:pt>
                <c:pt idx="316">
                  <c:v>319.13105373439492</c:v>
                </c:pt>
                <c:pt idx="317">
                  <c:v>319.9202381030932</c:v>
                </c:pt>
                <c:pt idx="318">
                  <c:v>319.95198100024834</c:v>
                </c:pt>
                <c:pt idx="319">
                  <c:v>320.21738379019996</c:v>
                </c:pt>
                <c:pt idx="320">
                  <c:v>320.25066805864009</c:v>
                </c:pt>
                <c:pt idx="321">
                  <c:v>322.13341841180409</c:v>
                </c:pt>
                <c:pt idx="322">
                  <c:v>322.27655768995089</c:v>
                </c:pt>
                <c:pt idx="323">
                  <c:v>322.84802624739859</c:v>
                </c:pt>
                <c:pt idx="324">
                  <c:v>323.02692209561093</c:v>
                </c:pt>
                <c:pt idx="325">
                  <c:v>323.08602039301678</c:v>
                </c:pt>
                <c:pt idx="326">
                  <c:v>323.4137210284357</c:v>
                </c:pt>
                <c:pt idx="327">
                  <c:v>323.46241219805228</c:v>
                </c:pt>
                <c:pt idx="328">
                  <c:v>323.79425192398401</c:v>
                </c:pt>
                <c:pt idx="329">
                  <c:v>323.81723391516437</c:v>
                </c:pt>
                <c:pt idx="330">
                  <c:v>324.21647615973222</c:v>
                </c:pt>
                <c:pt idx="331">
                  <c:v>324.55247450982756</c:v>
                </c:pt>
                <c:pt idx="332">
                  <c:v>325.17986045305889</c:v>
                </c:pt>
                <c:pt idx="333">
                  <c:v>325.26096839224391</c:v>
                </c:pt>
                <c:pt idx="334">
                  <c:v>327.89614160141218</c:v>
                </c:pt>
                <c:pt idx="335">
                  <c:v>330.25240044327495</c:v>
                </c:pt>
                <c:pt idx="336">
                  <c:v>330.79124855605414</c:v>
                </c:pt>
                <c:pt idx="337">
                  <c:v>331.39177110072637</c:v>
                </c:pt>
                <c:pt idx="338">
                  <c:v>331.45526264955407</c:v>
                </c:pt>
                <c:pt idx="339">
                  <c:v>332.1332001760008</c:v>
                </c:pt>
                <c:pt idx="340">
                  <c:v>332.91476158044827</c:v>
                </c:pt>
                <c:pt idx="341">
                  <c:v>332.96339551697798</c:v>
                </c:pt>
                <c:pt idx="342">
                  <c:v>333.32552506982955</c:v>
                </c:pt>
                <c:pt idx="343">
                  <c:v>333.61930216777296</c:v>
                </c:pt>
                <c:pt idx="344">
                  <c:v>334.33299853920266</c:v>
                </c:pt>
                <c:pt idx="345">
                  <c:v>335.83258763089469</c:v>
                </c:pt>
                <c:pt idx="346">
                  <c:v>337.29837970048374</c:v>
                </c:pt>
                <c:pt idx="347">
                  <c:v>339.17615321082098</c:v>
                </c:pt>
                <c:pt idx="348">
                  <c:v>340.25672080876598</c:v>
                </c:pt>
                <c:pt idx="349">
                  <c:v>340.63826015066439</c:v>
                </c:pt>
                <c:pt idx="350">
                  <c:v>341.60003625313493</c:v>
                </c:pt>
                <c:pt idx="351">
                  <c:v>341.85324391178767</c:v>
                </c:pt>
                <c:pt idx="352">
                  <c:v>342.83885217570622</c:v>
                </c:pt>
                <c:pt idx="353">
                  <c:v>343.68503876455571</c:v>
                </c:pt>
                <c:pt idx="354">
                  <c:v>344.60511648485186</c:v>
                </c:pt>
                <c:pt idx="355">
                  <c:v>344.91307829877854</c:v>
                </c:pt>
                <c:pt idx="356">
                  <c:v>345.03259607737158</c:v>
                </c:pt>
                <c:pt idx="357">
                  <c:v>345.08252639372353</c:v>
                </c:pt>
                <c:pt idx="358">
                  <c:v>345.29914166145608</c:v>
                </c:pt>
                <c:pt idx="359">
                  <c:v>347.35798634062314</c:v>
                </c:pt>
                <c:pt idx="360">
                  <c:v>347.39939988812216</c:v>
                </c:pt>
                <c:pt idx="361">
                  <c:v>347.96838715056913</c:v>
                </c:pt>
                <c:pt idx="362">
                  <c:v>348.36400503112407</c:v>
                </c:pt>
                <c:pt idx="363">
                  <c:v>349.04546011402022</c:v>
                </c:pt>
                <c:pt idx="364">
                  <c:v>349.41609308615278</c:v>
                </c:pt>
                <c:pt idx="365">
                  <c:v>350.39625203229855</c:v>
                </c:pt>
                <c:pt idx="366">
                  <c:v>350.88671136241197</c:v>
                </c:pt>
                <c:pt idx="367">
                  <c:v>352.64577592615183</c:v>
                </c:pt>
                <c:pt idx="368">
                  <c:v>353.03336144873725</c:v>
                </c:pt>
                <c:pt idx="369">
                  <c:v>353.95106273870272</c:v>
                </c:pt>
                <c:pt idx="370">
                  <c:v>354.1899937812164</c:v>
                </c:pt>
                <c:pt idx="371">
                  <c:v>354.26904180874567</c:v>
                </c:pt>
                <c:pt idx="372">
                  <c:v>354.31804452424331</c:v>
                </c:pt>
                <c:pt idx="373">
                  <c:v>354.35414150088098</c:v>
                </c:pt>
                <c:pt idx="374">
                  <c:v>355.92104773194052</c:v>
                </c:pt>
                <c:pt idx="375">
                  <c:v>356.75600619361438</c:v>
                </c:pt>
                <c:pt idx="376">
                  <c:v>358.36526531693238</c:v>
                </c:pt>
                <c:pt idx="377">
                  <c:v>358.67052027461102</c:v>
                </c:pt>
                <c:pt idx="378">
                  <c:v>359.26590970832518</c:v>
                </c:pt>
                <c:pt idx="379">
                  <c:v>361.23276227590958</c:v>
                </c:pt>
                <c:pt idx="380">
                  <c:v>362.92444752493788</c:v>
                </c:pt>
                <c:pt idx="381">
                  <c:v>365.01259000285523</c:v>
                </c:pt>
                <c:pt idx="382">
                  <c:v>367.00771445103442</c:v>
                </c:pt>
                <c:pt idx="383">
                  <c:v>367.34040175325606</c:v>
                </c:pt>
                <c:pt idx="384">
                  <c:v>369.16935012151487</c:v>
                </c:pt>
                <c:pt idx="385">
                  <c:v>369.84972214037595</c:v>
                </c:pt>
                <c:pt idx="386">
                  <c:v>371.69956302720908</c:v>
                </c:pt>
                <c:pt idx="387">
                  <c:v>373.92593924810205</c:v>
                </c:pt>
                <c:pt idx="388">
                  <c:v>374.10166368617894</c:v>
                </c:pt>
                <c:pt idx="389">
                  <c:v>375.924335108538</c:v>
                </c:pt>
                <c:pt idx="390">
                  <c:v>376.25979806610445</c:v>
                </c:pt>
                <c:pt idx="391">
                  <c:v>377.9717526072132</c:v>
                </c:pt>
                <c:pt idx="392">
                  <c:v>378.10621359135115</c:v>
                </c:pt>
                <c:pt idx="393">
                  <c:v>378.57324094798508</c:v>
                </c:pt>
                <c:pt idx="394">
                  <c:v>378.63133790896495</c:v>
                </c:pt>
                <c:pt idx="395">
                  <c:v>378.98718168451347</c:v>
                </c:pt>
                <c:pt idx="396">
                  <c:v>379.1041068135886</c:v>
                </c:pt>
                <c:pt idx="397">
                  <c:v>379.87998693546155</c:v>
                </c:pt>
                <c:pt idx="398">
                  <c:v>379.95898953247507</c:v>
                </c:pt>
                <c:pt idx="399">
                  <c:v>384.52660560185103</c:v>
                </c:pt>
                <c:pt idx="400">
                  <c:v>384.86036470366525</c:v>
                </c:pt>
                <c:pt idx="401">
                  <c:v>391.31648525164059</c:v>
                </c:pt>
                <c:pt idx="402">
                  <c:v>391.34078884931603</c:v>
                </c:pt>
                <c:pt idx="403">
                  <c:v>391.78193873140111</c:v>
                </c:pt>
                <c:pt idx="404">
                  <c:v>392.87387311840308</c:v>
                </c:pt>
                <c:pt idx="405">
                  <c:v>395.59241732101265</c:v>
                </c:pt>
                <c:pt idx="406">
                  <c:v>396.01338014253184</c:v>
                </c:pt>
                <c:pt idx="407">
                  <c:v>397.58711065906874</c:v>
                </c:pt>
                <c:pt idx="408">
                  <c:v>398.21549161861498</c:v>
                </c:pt>
                <c:pt idx="409">
                  <c:v>398.69600516436429</c:v>
                </c:pt>
                <c:pt idx="410">
                  <c:v>398.70555150512502</c:v>
                </c:pt>
                <c:pt idx="411">
                  <c:v>400.2155163254094</c:v>
                </c:pt>
                <c:pt idx="412">
                  <c:v>401.75651094239839</c:v>
                </c:pt>
                <c:pt idx="413">
                  <c:v>402.69058717059249</c:v>
                </c:pt>
                <c:pt idx="414">
                  <c:v>403.64931363446266</c:v>
                </c:pt>
                <c:pt idx="415">
                  <c:v>404.64840907709458</c:v>
                </c:pt>
                <c:pt idx="416">
                  <c:v>404.75698157256397</c:v>
                </c:pt>
                <c:pt idx="417">
                  <c:v>405.67246698561087</c:v>
                </c:pt>
                <c:pt idx="418">
                  <c:v>406.26895008710034</c:v>
                </c:pt>
                <c:pt idx="419">
                  <c:v>406.52396404539491</c:v>
                </c:pt>
                <c:pt idx="420">
                  <c:v>406.89085780832289</c:v>
                </c:pt>
                <c:pt idx="421">
                  <c:v>407.78855629978051</c:v>
                </c:pt>
                <c:pt idx="422">
                  <c:v>408.80402683378361</c:v>
                </c:pt>
                <c:pt idx="423">
                  <c:v>410.22329301600632</c:v>
                </c:pt>
                <c:pt idx="424">
                  <c:v>410.27410029526175</c:v>
                </c:pt>
                <c:pt idx="425">
                  <c:v>410.81765689244867</c:v>
                </c:pt>
                <c:pt idx="426">
                  <c:v>410.91292924748757</c:v>
                </c:pt>
                <c:pt idx="427">
                  <c:v>411.63205776383171</c:v>
                </c:pt>
                <c:pt idx="428">
                  <c:v>412.61140768950457</c:v>
                </c:pt>
                <c:pt idx="429">
                  <c:v>413.80258380777803</c:v>
                </c:pt>
                <c:pt idx="430">
                  <c:v>413.87874862262424</c:v>
                </c:pt>
                <c:pt idx="431">
                  <c:v>414.39310776158783</c:v>
                </c:pt>
                <c:pt idx="432">
                  <c:v>416.02214179617368</c:v>
                </c:pt>
                <c:pt idx="433">
                  <c:v>416.5151135747314</c:v>
                </c:pt>
                <c:pt idx="434">
                  <c:v>416.53963198756412</c:v>
                </c:pt>
                <c:pt idx="435">
                  <c:v>421.05648710269878</c:v>
                </c:pt>
                <c:pt idx="436">
                  <c:v>421.65628764258366</c:v>
                </c:pt>
                <c:pt idx="437">
                  <c:v>427.73365203338142</c:v>
                </c:pt>
                <c:pt idx="438">
                  <c:v>427.739862243228</c:v>
                </c:pt>
                <c:pt idx="439">
                  <c:v>428.84663211862068</c:v>
                </c:pt>
                <c:pt idx="440">
                  <c:v>429.03245730274205</c:v>
                </c:pt>
                <c:pt idx="441">
                  <c:v>429.42723571452694</c:v>
                </c:pt>
                <c:pt idx="442">
                  <c:v>429.90075294416687</c:v>
                </c:pt>
                <c:pt idx="443">
                  <c:v>434.41985700567687</c:v>
                </c:pt>
                <c:pt idx="444">
                  <c:v>436.49857807261577</c:v>
                </c:pt>
                <c:pt idx="445">
                  <c:v>437.58529073269557</c:v>
                </c:pt>
                <c:pt idx="446">
                  <c:v>437.75926568651704</c:v>
                </c:pt>
                <c:pt idx="447">
                  <c:v>437.96416301512738</c:v>
                </c:pt>
                <c:pt idx="448">
                  <c:v>438.27481325078531</c:v>
                </c:pt>
                <c:pt idx="449">
                  <c:v>438.901792872111</c:v>
                </c:pt>
                <c:pt idx="450">
                  <c:v>439.06278403166004</c:v>
                </c:pt>
                <c:pt idx="451">
                  <c:v>439.32198729721904</c:v>
                </c:pt>
                <c:pt idx="452">
                  <c:v>440.4996485698253</c:v>
                </c:pt>
                <c:pt idx="453">
                  <c:v>440.71065284316086</c:v>
                </c:pt>
                <c:pt idx="454">
                  <c:v>441.27221282780249</c:v>
                </c:pt>
                <c:pt idx="455">
                  <c:v>441.31377941812207</c:v>
                </c:pt>
                <c:pt idx="456">
                  <c:v>442.06452461526811</c:v>
                </c:pt>
                <c:pt idx="457">
                  <c:v>442.29925260627101</c:v>
                </c:pt>
                <c:pt idx="458">
                  <c:v>443.21123454158925</c:v>
                </c:pt>
                <c:pt idx="459">
                  <c:v>444.522015839208</c:v>
                </c:pt>
                <c:pt idx="460">
                  <c:v>445.26171941571624</c:v>
                </c:pt>
                <c:pt idx="461">
                  <c:v>445.40491079432866</c:v>
                </c:pt>
                <c:pt idx="462">
                  <c:v>445.74547465557373</c:v>
                </c:pt>
                <c:pt idx="463">
                  <c:v>445.92824843571918</c:v>
                </c:pt>
                <c:pt idx="464">
                  <c:v>446.46867852653088</c:v>
                </c:pt>
                <c:pt idx="465">
                  <c:v>446.72090860633796</c:v>
                </c:pt>
                <c:pt idx="466">
                  <c:v>446.95565706526543</c:v>
                </c:pt>
                <c:pt idx="467">
                  <c:v>447.50105907867174</c:v>
                </c:pt>
                <c:pt idx="468">
                  <c:v>449.53594974278849</c:v>
                </c:pt>
                <c:pt idx="469">
                  <c:v>450.91803272120444</c:v>
                </c:pt>
                <c:pt idx="470">
                  <c:v>451.69343986190461</c:v>
                </c:pt>
                <c:pt idx="471">
                  <c:v>451.83692468351012</c:v>
                </c:pt>
                <c:pt idx="472">
                  <c:v>455.35559167948122</c:v>
                </c:pt>
                <c:pt idx="473">
                  <c:v>456.330070667207</c:v>
                </c:pt>
                <c:pt idx="474">
                  <c:v>457.4063664240785</c:v>
                </c:pt>
                <c:pt idx="475">
                  <c:v>458.09078314523771</c:v>
                </c:pt>
                <c:pt idx="476">
                  <c:v>458.49278412646049</c:v>
                </c:pt>
                <c:pt idx="477">
                  <c:v>460.78041674629918</c:v>
                </c:pt>
                <c:pt idx="478">
                  <c:v>462.32873144497302</c:v>
                </c:pt>
                <c:pt idx="479">
                  <c:v>462.62572491884663</c:v>
                </c:pt>
                <c:pt idx="480">
                  <c:v>463.87032406465642</c:v>
                </c:pt>
                <c:pt idx="481">
                  <c:v>465.67542810693101</c:v>
                </c:pt>
                <c:pt idx="482">
                  <c:v>465.87205228094405</c:v>
                </c:pt>
                <c:pt idx="483">
                  <c:v>467.92286255454491</c:v>
                </c:pt>
                <c:pt idx="484">
                  <c:v>467.94445672741108</c:v>
                </c:pt>
                <c:pt idx="485">
                  <c:v>468.57865532840952</c:v>
                </c:pt>
                <c:pt idx="486">
                  <c:v>469.65074996879008</c:v>
                </c:pt>
                <c:pt idx="487">
                  <c:v>469.87421108505811</c:v>
                </c:pt>
                <c:pt idx="488">
                  <c:v>470.01308051392266</c:v>
                </c:pt>
                <c:pt idx="489">
                  <c:v>470.01536111173795</c:v>
                </c:pt>
                <c:pt idx="490">
                  <c:v>471.14192215093647</c:v>
                </c:pt>
                <c:pt idx="491">
                  <c:v>473.64804499777506</c:v>
                </c:pt>
                <c:pt idx="492">
                  <c:v>473.96393853818984</c:v>
                </c:pt>
                <c:pt idx="493">
                  <c:v>481.21559558879846</c:v>
                </c:pt>
                <c:pt idx="494">
                  <c:v>481.73661886741991</c:v>
                </c:pt>
                <c:pt idx="495">
                  <c:v>487.24559469053963</c:v>
                </c:pt>
                <c:pt idx="496">
                  <c:v>487.54431347209584</c:v>
                </c:pt>
                <c:pt idx="497">
                  <c:v>487.59402888564165</c:v>
                </c:pt>
                <c:pt idx="498">
                  <c:v>488.17574639210079</c:v>
                </c:pt>
                <c:pt idx="499">
                  <c:v>488.23569458652338</c:v>
                </c:pt>
                <c:pt idx="500">
                  <c:v>489.12701854441428</c:v>
                </c:pt>
                <c:pt idx="501">
                  <c:v>489.32055858688813</c:v>
                </c:pt>
                <c:pt idx="502">
                  <c:v>489.91800146037309</c:v>
                </c:pt>
                <c:pt idx="503">
                  <c:v>491.37992633585947</c:v>
                </c:pt>
                <c:pt idx="504">
                  <c:v>491.66160433942969</c:v>
                </c:pt>
                <c:pt idx="505">
                  <c:v>492.18356504360958</c:v>
                </c:pt>
                <c:pt idx="506">
                  <c:v>494.55455210846617</c:v>
                </c:pt>
                <c:pt idx="507">
                  <c:v>494.56446432295286</c:v>
                </c:pt>
                <c:pt idx="508">
                  <c:v>497.00292568299437</c:v>
                </c:pt>
                <c:pt idx="509">
                  <c:v>497.93239972993973</c:v>
                </c:pt>
                <c:pt idx="510">
                  <c:v>498.68169349347954</c:v>
                </c:pt>
                <c:pt idx="511">
                  <c:v>498.75126137361013</c:v>
                </c:pt>
                <c:pt idx="512">
                  <c:v>498.98941344274931</c:v>
                </c:pt>
                <c:pt idx="513">
                  <c:v>499.00845172194391</c:v>
                </c:pt>
                <c:pt idx="514">
                  <c:v>499.4490946957672</c:v>
                </c:pt>
                <c:pt idx="515">
                  <c:v>501.48246185425529</c:v>
                </c:pt>
                <c:pt idx="516">
                  <c:v>501.58043186261119</c:v>
                </c:pt>
                <c:pt idx="517">
                  <c:v>502.7682978140711</c:v>
                </c:pt>
                <c:pt idx="518">
                  <c:v>504.02983661001974</c:v>
                </c:pt>
                <c:pt idx="519">
                  <c:v>504.14527465998549</c:v>
                </c:pt>
                <c:pt idx="520">
                  <c:v>504.48671777610889</c:v>
                </c:pt>
                <c:pt idx="521">
                  <c:v>505.29744350555944</c:v>
                </c:pt>
                <c:pt idx="522">
                  <c:v>505.32038759311354</c:v>
                </c:pt>
                <c:pt idx="523">
                  <c:v>506.13603252354477</c:v>
                </c:pt>
                <c:pt idx="524">
                  <c:v>506.25591203119239</c:v>
                </c:pt>
                <c:pt idx="525">
                  <c:v>506.5045259731985</c:v>
                </c:pt>
                <c:pt idx="526">
                  <c:v>507.2914056026562</c:v>
                </c:pt>
                <c:pt idx="527">
                  <c:v>508.6790034420473</c:v>
                </c:pt>
                <c:pt idx="528">
                  <c:v>508.73647302976127</c:v>
                </c:pt>
                <c:pt idx="529">
                  <c:v>508.86160169034684</c:v>
                </c:pt>
                <c:pt idx="530">
                  <c:v>509.00990029743843</c:v>
                </c:pt>
                <c:pt idx="531">
                  <c:v>509.34007631333685</c:v>
                </c:pt>
                <c:pt idx="532">
                  <c:v>509.7338402812818</c:v>
                </c:pt>
                <c:pt idx="533">
                  <c:v>510.84961279262137</c:v>
                </c:pt>
                <c:pt idx="534">
                  <c:v>511.46477906356745</c:v>
                </c:pt>
                <c:pt idx="535">
                  <c:v>511.69101419546541</c:v>
                </c:pt>
                <c:pt idx="536">
                  <c:v>512.370572846355</c:v>
                </c:pt>
                <c:pt idx="537">
                  <c:v>512.58650487290777</c:v>
                </c:pt>
                <c:pt idx="538">
                  <c:v>512.81498484693816</c:v>
                </c:pt>
                <c:pt idx="539">
                  <c:v>514.11078099819849</c:v>
                </c:pt>
                <c:pt idx="540">
                  <c:v>514.27935660627713</c:v>
                </c:pt>
                <c:pt idx="541">
                  <c:v>514.49442042148632</c:v>
                </c:pt>
                <c:pt idx="542">
                  <c:v>514.66916843058357</c:v>
                </c:pt>
                <c:pt idx="543">
                  <c:v>515.81840035207472</c:v>
                </c:pt>
                <c:pt idx="544">
                  <c:v>515.89939541622289</c:v>
                </c:pt>
                <c:pt idx="545">
                  <c:v>516.2117298749497</c:v>
                </c:pt>
                <c:pt idx="546">
                  <c:v>516.62958552784062</c:v>
                </c:pt>
                <c:pt idx="547">
                  <c:v>516.71131018300105</c:v>
                </c:pt>
                <c:pt idx="548">
                  <c:v>516.88445390588379</c:v>
                </c:pt>
                <c:pt idx="549">
                  <c:v>516.8975795891505</c:v>
                </c:pt>
                <c:pt idx="550">
                  <c:v>517.15767626498962</c:v>
                </c:pt>
                <c:pt idx="551">
                  <c:v>520.35564693193487</c:v>
                </c:pt>
                <c:pt idx="552">
                  <c:v>522.30939551588472</c:v>
                </c:pt>
                <c:pt idx="553">
                  <c:v>527.33146828806116</c:v>
                </c:pt>
                <c:pt idx="554">
                  <c:v>528.94372914122323</c:v>
                </c:pt>
                <c:pt idx="555">
                  <c:v>530.40044599291093</c:v>
                </c:pt>
                <c:pt idx="556">
                  <c:v>530.49000793308505</c:v>
                </c:pt>
                <c:pt idx="557">
                  <c:v>530.7593403478952</c:v>
                </c:pt>
                <c:pt idx="558">
                  <c:v>530.851490875595</c:v>
                </c:pt>
                <c:pt idx="559">
                  <c:v>532.25587367064793</c:v>
                </c:pt>
                <c:pt idx="560">
                  <c:v>532.70556617961438</c:v>
                </c:pt>
                <c:pt idx="561">
                  <c:v>533.10809085990684</c:v>
                </c:pt>
                <c:pt idx="562">
                  <c:v>533.47175257432059</c:v>
                </c:pt>
                <c:pt idx="563">
                  <c:v>534.26875038735409</c:v>
                </c:pt>
                <c:pt idx="564">
                  <c:v>534.43522957733865</c:v>
                </c:pt>
                <c:pt idx="565">
                  <c:v>537.7253581714624</c:v>
                </c:pt>
                <c:pt idx="566">
                  <c:v>537.89331563496739</c:v>
                </c:pt>
                <c:pt idx="567">
                  <c:v>538.83852118864479</c:v>
                </c:pt>
                <c:pt idx="568">
                  <c:v>539.01716182254336</c:v>
                </c:pt>
                <c:pt idx="569">
                  <c:v>539.34485686339428</c:v>
                </c:pt>
                <c:pt idx="570">
                  <c:v>540.25688425460203</c:v>
                </c:pt>
                <c:pt idx="571">
                  <c:v>543.04931908876426</c:v>
                </c:pt>
                <c:pt idx="572">
                  <c:v>543.2899734255343</c:v>
                </c:pt>
                <c:pt idx="573">
                  <c:v>543.55867121127812</c:v>
                </c:pt>
                <c:pt idx="574">
                  <c:v>543.9383978574358</c:v>
                </c:pt>
                <c:pt idx="575">
                  <c:v>544.30398771947955</c:v>
                </c:pt>
                <c:pt idx="576">
                  <c:v>546.08497324525695</c:v>
                </c:pt>
                <c:pt idx="577">
                  <c:v>547.53718127976367</c:v>
                </c:pt>
                <c:pt idx="578">
                  <c:v>549.31877822560637</c:v>
                </c:pt>
                <c:pt idx="579">
                  <c:v>550.93328056576343</c:v>
                </c:pt>
                <c:pt idx="580">
                  <c:v>550.9574145048216</c:v>
                </c:pt>
                <c:pt idx="581">
                  <c:v>552.43075543150564</c:v>
                </c:pt>
                <c:pt idx="582">
                  <c:v>552.73756092428755</c:v>
                </c:pt>
                <c:pt idx="583">
                  <c:v>554.17738134280148</c:v>
                </c:pt>
                <c:pt idx="584">
                  <c:v>554.43886552230197</c:v>
                </c:pt>
                <c:pt idx="585">
                  <c:v>554.66740597555258</c:v>
                </c:pt>
                <c:pt idx="586">
                  <c:v>555.61723980809722</c:v>
                </c:pt>
                <c:pt idx="587">
                  <c:v>558.21965065006611</c:v>
                </c:pt>
                <c:pt idx="588">
                  <c:v>559.94599297889943</c:v>
                </c:pt>
                <c:pt idx="589">
                  <c:v>560.50185997871233</c:v>
                </c:pt>
                <c:pt idx="590">
                  <c:v>562.82263397114082</c:v>
                </c:pt>
                <c:pt idx="591">
                  <c:v>562.91222129602818</c:v>
                </c:pt>
                <c:pt idx="592">
                  <c:v>562.97304111125095</c:v>
                </c:pt>
                <c:pt idx="593">
                  <c:v>563.20724269555012</c:v>
                </c:pt>
                <c:pt idx="594">
                  <c:v>563.45727460623311</c:v>
                </c:pt>
                <c:pt idx="595">
                  <c:v>567.1120670101385</c:v>
                </c:pt>
                <c:pt idx="596">
                  <c:v>567.45172082306328</c:v>
                </c:pt>
                <c:pt idx="597">
                  <c:v>567.64671747430543</c:v>
                </c:pt>
                <c:pt idx="598">
                  <c:v>567.76900261282515</c:v>
                </c:pt>
                <c:pt idx="599">
                  <c:v>567.91465289629582</c:v>
                </c:pt>
                <c:pt idx="600">
                  <c:v>568.17133034138703</c:v>
                </c:pt>
                <c:pt idx="601">
                  <c:v>568.57517655903189</c:v>
                </c:pt>
                <c:pt idx="602">
                  <c:v>570.004589027978</c:v>
                </c:pt>
                <c:pt idx="603">
                  <c:v>572.0755448040419</c:v>
                </c:pt>
                <c:pt idx="604">
                  <c:v>574.04474876194536</c:v>
                </c:pt>
                <c:pt idx="605">
                  <c:v>574.79275014691143</c:v>
                </c:pt>
                <c:pt idx="606">
                  <c:v>575.5046921940633</c:v>
                </c:pt>
                <c:pt idx="607">
                  <c:v>575.52254488652704</c:v>
                </c:pt>
                <c:pt idx="608">
                  <c:v>576.10229247283553</c:v>
                </c:pt>
                <c:pt idx="609">
                  <c:v>578.49403660390692</c:v>
                </c:pt>
                <c:pt idx="610">
                  <c:v>578.84511906646946</c:v>
                </c:pt>
                <c:pt idx="611">
                  <c:v>579.90219690575282</c:v>
                </c:pt>
                <c:pt idx="612">
                  <c:v>580.09321622727691</c:v>
                </c:pt>
                <c:pt idx="613">
                  <c:v>581.26326612317064</c:v>
                </c:pt>
                <c:pt idx="614">
                  <c:v>582.30090441178322</c:v>
                </c:pt>
                <c:pt idx="615">
                  <c:v>582.75975772821766</c:v>
                </c:pt>
                <c:pt idx="616">
                  <c:v>583.14811205724288</c:v>
                </c:pt>
                <c:pt idx="617">
                  <c:v>583.41403575399283</c:v>
                </c:pt>
                <c:pt idx="618">
                  <c:v>584.02203228485757</c:v>
                </c:pt>
                <c:pt idx="619">
                  <c:v>585.2701252420411</c:v>
                </c:pt>
                <c:pt idx="620">
                  <c:v>586.64659600718187</c:v>
                </c:pt>
                <c:pt idx="621">
                  <c:v>586.99336625837373</c:v>
                </c:pt>
                <c:pt idx="622">
                  <c:v>587.33896715013339</c:v>
                </c:pt>
                <c:pt idx="623">
                  <c:v>588.99659316419638</c:v>
                </c:pt>
                <c:pt idx="624">
                  <c:v>590.40019583449816</c:v>
                </c:pt>
                <c:pt idx="625">
                  <c:v>591.20327292370439</c:v>
                </c:pt>
                <c:pt idx="626">
                  <c:v>591.97534658096436</c:v>
                </c:pt>
                <c:pt idx="627">
                  <c:v>593.4704928549952</c:v>
                </c:pt>
                <c:pt idx="628">
                  <c:v>593.70456935929371</c:v>
                </c:pt>
                <c:pt idx="629">
                  <c:v>594.07016097576934</c:v>
                </c:pt>
                <c:pt idx="630">
                  <c:v>594.51411309638593</c:v>
                </c:pt>
                <c:pt idx="631">
                  <c:v>597.99298787594864</c:v>
                </c:pt>
                <c:pt idx="632">
                  <c:v>598.32917899271342</c:v>
                </c:pt>
                <c:pt idx="633">
                  <c:v>598.37949951752944</c:v>
                </c:pt>
                <c:pt idx="634">
                  <c:v>598.96517754392573</c:v>
                </c:pt>
                <c:pt idx="635">
                  <c:v>600.09582933414765</c:v>
                </c:pt>
                <c:pt idx="636">
                  <c:v>601.80039418284548</c:v>
                </c:pt>
                <c:pt idx="637">
                  <c:v>605.52871573698826</c:v>
                </c:pt>
                <c:pt idx="638">
                  <c:v>605.55226766104192</c:v>
                </c:pt>
                <c:pt idx="639">
                  <c:v>612.61627441399571</c:v>
                </c:pt>
                <c:pt idx="640">
                  <c:v>612.88313290085728</c:v>
                </c:pt>
                <c:pt idx="641">
                  <c:v>612.94850859944529</c:v>
                </c:pt>
                <c:pt idx="642">
                  <c:v>613.84795318628574</c:v>
                </c:pt>
                <c:pt idx="643">
                  <c:v>614.75213601362577</c:v>
                </c:pt>
                <c:pt idx="644">
                  <c:v>615.87957944619438</c:v>
                </c:pt>
                <c:pt idx="645">
                  <c:v>617.05272069914599</c:v>
                </c:pt>
                <c:pt idx="646">
                  <c:v>617.41336126390831</c:v>
                </c:pt>
                <c:pt idx="647">
                  <c:v>617.58939088077898</c:v>
                </c:pt>
                <c:pt idx="648">
                  <c:v>619.83227688417333</c:v>
                </c:pt>
                <c:pt idx="649">
                  <c:v>622.04245979941197</c:v>
                </c:pt>
                <c:pt idx="650">
                  <c:v>625.27401510435141</c:v>
                </c:pt>
                <c:pt idx="651">
                  <c:v>625.39892848017894</c:v>
                </c:pt>
                <c:pt idx="652">
                  <c:v>629.8445973466329</c:v>
                </c:pt>
                <c:pt idx="653">
                  <c:v>631.48318925652404</c:v>
                </c:pt>
                <c:pt idx="654">
                  <c:v>632.89426125187322</c:v>
                </c:pt>
                <c:pt idx="655">
                  <c:v>633.08154561176957</c:v>
                </c:pt>
                <c:pt idx="656">
                  <c:v>633.93427534568013</c:v>
                </c:pt>
                <c:pt idx="657">
                  <c:v>634.20128934143929</c:v>
                </c:pt>
                <c:pt idx="658">
                  <c:v>634.36698412109774</c:v>
                </c:pt>
                <c:pt idx="659">
                  <c:v>636.57781480304664</c:v>
                </c:pt>
                <c:pt idx="660">
                  <c:v>639.24136266475762</c:v>
                </c:pt>
                <c:pt idx="661">
                  <c:v>640.15002001122571</c:v>
                </c:pt>
                <c:pt idx="662">
                  <c:v>640.37162766523852</c:v>
                </c:pt>
                <c:pt idx="663">
                  <c:v>643.7256906837373</c:v>
                </c:pt>
                <c:pt idx="664">
                  <c:v>645.00285875917564</c:v>
                </c:pt>
                <c:pt idx="665">
                  <c:v>646.38720311274403</c:v>
                </c:pt>
                <c:pt idx="666">
                  <c:v>646.39795130596565</c:v>
                </c:pt>
                <c:pt idx="667">
                  <c:v>647.16448200274579</c:v>
                </c:pt>
                <c:pt idx="668">
                  <c:v>648.60442450860057</c:v>
                </c:pt>
                <c:pt idx="669">
                  <c:v>649.05610286556282</c:v>
                </c:pt>
                <c:pt idx="670">
                  <c:v>649.40203735844057</c:v>
                </c:pt>
                <c:pt idx="671">
                  <c:v>650.13813199499339</c:v>
                </c:pt>
                <c:pt idx="672">
                  <c:v>651.50282235970712</c:v>
                </c:pt>
                <c:pt idx="673">
                  <c:v>652.10145890927527</c:v>
                </c:pt>
                <c:pt idx="674">
                  <c:v>655.02005719594445</c:v>
                </c:pt>
                <c:pt idx="675">
                  <c:v>655.69136765260805</c:v>
                </c:pt>
                <c:pt idx="676">
                  <c:v>655.83892676224661</c:v>
                </c:pt>
                <c:pt idx="677">
                  <c:v>656.00750119763961</c:v>
                </c:pt>
                <c:pt idx="678">
                  <c:v>658.15115056305262</c:v>
                </c:pt>
                <c:pt idx="679">
                  <c:v>659.82858792326931</c:v>
                </c:pt>
                <c:pt idx="680">
                  <c:v>659.8867385653582</c:v>
                </c:pt>
                <c:pt idx="681">
                  <c:v>660.37983576509043</c:v>
                </c:pt>
                <c:pt idx="682">
                  <c:v>660.75929708780723</c:v>
                </c:pt>
                <c:pt idx="683">
                  <c:v>664.0479368998607</c:v>
                </c:pt>
                <c:pt idx="684">
                  <c:v>664.46813139451319</c:v>
                </c:pt>
                <c:pt idx="685">
                  <c:v>665.97790944859094</c:v>
                </c:pt>
                <c:pt idx="686">
                  <c:v>667.69465694784833</c:v>
                </c:pt>
                <c:pt idx="687">
                  <c:v>669.33298755038038</c:v>
                </c:pt>
                <c:pt idx="688">
                  <c:v>669.36846001265133</c:v>
                </c:pt>
                <c:pt idx="689">
                  <c:v>671.32240348800417</c:v>
                </c:pt>
                <c:pt idx="690">
                  <c:v>672.93886046644161</c:v>
                </c:pt>
                <c:pt idx="691">
                  <c:v>673.2876378291063</c:v>
                </c:pt>
                <c:pt idx="692">
                  <c:v>674.17996914406615</c:v>
                </c:pt>
                <c:pt idx="693">
                  <c:v>674.71967158073767</c:v>
                </c:pt>
                <c:pt idx="694">
                  <c:v>675.08473096778653</c:v>
                </c:pt>
                <c:pt idx="695">
                  <c:v>679.4451985177559</c:v>
                </c:pt>
                <c:pt idx="696">
                  <c:v>683.61307384247573</c:v>
                </c:pt>
                <c:pt idx="697">
                  <c:v>684.21791497320578</c:v>
                </c:pt>
                <c:pt idx="698">
                  <c:v>684.39600943652522</c:v>
                </c:pt>
                <c:pt idx="699">
                  <c:v>685.07560343080797</c:v>
                </c:pt>
                <c:pt idx="700">
                  <c:v>685.08223253451968</c:v>
                </c:pt>
                <c:pt idx="701">
                  <c:v>685.45868849601493</c:v>
                </c:pt>
                <c:pt idx="702">
                  <c:v>685.52562989734781</c:v>
                </c:pt>
                <c:pt idx="703">
                  <c:v>685.60774949137237</c:v>
                </c:pt>
                <c:pt idx="704">
                  <c:v>685.63173087371183</c:v>
                </c:pt>
                <c:pt idx="705">
                  <c:v>685.92320746303176</c:v>
                </c:pt>
                <c:pt idx="706">
                  <c:v>687.17441355699668</c:v>
                </c:pt>
                <c:pt idx="707">
                  <c:v>688.14042134802912</c:v>
                </c:pt>
                <c:pt idx="708">
                  <c:v>688.4362724522573</c:v>
                </c:pt>
                <c:pt idx="709">
                  <c:v>688.64382783062501</c:v>
                </c:pt>
                <c:pt idx="710">
                  <c:v>689.09069544887802</c:v>
                </c:pt>
                <c:pt idx="711">
                  <c:v>690.69525178118124</c:v>
                </c:pt>
                <c:pt idx="712">
                  <c:v>690.7676997146765</c:v>
                </c:pt>
                <c:pt idx="713">
                  <c:v>690.94988891019193</c:v>
                </c:pt>
                <c:pt idx="714">
                  <c:v>691.53792417596242</c:v>
                </c:pt>
                <c:pt idx="715">
                  <c:v>691.55085500190523</c:v>
                </c:pt>
                <c:pt idx="716">
                  <c:v>692.35163702375166</c:v>
                </c:pt>
                <c:pt idx="717">
                  <c:v>695.20347091180224</c:v>
                </c:pt>
                <c:pt idx="718">
                  <c:v>695.31035223252434</c:v>
                </c:pt>
                <c:pt idx="719">
                  <c:v>695.5457394778964</c:v>
                </c:pt>
                <c:pt idx="720">
                  <c:v>695.71911521498441</c:v>
                </c:pt>
                <c:pt idx="721">
                  <c:v>695.86128958658833</c:v>
                </c:pt>
                <c:pt idx="722">
                  <c:v>697.21283750092914</c:v>
                </c:pt>
                <c:pt idx="723">
                  <c:v>697.40913271277043</c:v>
                </c:pt>
                <c:pt idx="724">
                  <c:v>697.56360006646889</c:v>
                </c:pt>
                <c:pt idx="725">
                  <c:v>699.65012879937319</c:v>
                </c:pt>
                <c:pt idx="726">
                  <c:v>700.76803138311163</c:v>
                </c:pt>
                <c:pt idx="727">
                  <c:v>701.08117377296878</c:v>
                </c:pt>
                <c:pt idx="728">
                  <c:v>702.44611214970689</c:v>
                </c:pt>
                <c:pt idx="729">
                  <c:v>704.15516152250495</c:v>
                </c:pt>
                <c:pt idx="730">
                  <c:v>705.19770252748276</c:v>
                </c:pt>
                <c:pt idx="731">
                  <c:v>706.12426846944413</c:v>
                </c:pt>
                <c:pt idx="732">
                  <c:v>706.16881483283044</c:v>
                </c:pt>
                <c:pt idx="733">
                  <c:v>706.94465986698378</c:v>
                </c:pt>
                <c:pt idx="734">
                  <c:v>707.04651212554381</c:v>
                </c:pt>
                <c:pt idx="735">
                  <c:v>708.08641183138798</c:v>
                </c:pt>
                <c:pt idx="736">
                  <c:v>708.61466388409565</c:v>
                </c:pt>
                <c:pt idx="737">
                  <c:v>709.40559013699988</c:v>
                </c:pt>
                <c:pt idx="738">
                  <c:v>710.09397763388142</c:v>
                </c:pt>
                <c:pt idx="739">
                  <c:v>711.05035530969269</c:v>
                </c:pt>
                <c:pt idx="740">
                  <c:v>712.54792034418426</c:v>
                </c:pt>
                <c:pt idx="741">
                  <c:v>714.27476613278259</c:v>
                </c:pt>
                <c:pt idx="742">
                  <c:v>714.45569700603653</c:v>
                </c:pt>
                <c:pt idx="743">
                  <c:v>714.77275082598646</c:v>
                </c:pt>
                <c:pt idx="744">
                  <c:v>716.6081402727574</c:v>
                </c:pt>
                <c:pt idx="745">
                  <c:v>716.79496059866869</c:v>
                </c:pt>
                <c:pt idx="746">
                  <c:v>716.87743626760209</c:v>
                </c:pt>
                <c:pt idx="747">
                  <c:v>717.02277485096897</c:v>
                </c:pt>
                <c:pt idx="748">
                  <c:v>717.52136163179523</c:v>
                </c:pt>
                <c:pt idx="749">
                  <c:v>721.87341724444309</c:v>
                </c:pt>
                <c:pt idx="750">
                  <c:v>723.2963320694638</c:v>
                </c:pt>
                <c:pt idx="751">
                  <c:v>723.31001500753916</c:v>
                </c:pt>
                <c:pt idx="752">
                  <c:v>723.40135475844238</c:v>
                </c:pt>
                <c:pt idx="753">
                  <c:v>727.36416217220267</c:v>
                </c:pt>
                <c:pt idx="754">
                  <c:v>728.01077959847908</c:v>
                </c:pt>
                <c:pt idx="755">
                  <c:v>730.42914268183574</c:v>
                </c:pt>
                <c:pt idx="756">
                  <c:v>730.99932727881833</c:v>
                </c:pt>
                <c:pt idx="757">
                  <c:v>731.02115431591335</c:v>
                </c:pt>
                <c:pt idx="758">
                  <c:v>731.34158233656979</c:v>
                </c:pt>
                <c:pt idx="759">
                  <c:v>732.98774000789081</c:v>
                </c:pt>
                <c:pt idx="760">
                  <c:v>733.26085163107894</c:v>
                </c:pt>
                <c:pt idx="761">
                  <c:v>733.43520630711669</c:v>
                </c:pt>
                <c:pt idx="762">
                  <c:v>733.88042480478668</c:v>
                </c:pt>
                <c:pt idx="763">
                  <c:v>734.25330146571935</c:v>
                </c:pt>
                <c:pt idx="764">
                  <c:v>734.91379066856109</c:v>
                </c:pt>
                <c:pt idx="765">
                  <c:v>739.53836370115471</c:v>
                </c:pt>
                <c:pt idx="766">
                  <c:v>740.19015177716597</c:v>
                </c:pt>
                <c:pt idx="767">
                  <c:v>742.38847493008961</c:v>
                </c:pt>
                <c:pt idx="768">
                  <c:v>742.48376919506404</c:v>
                </c:pt>
                <c:pt idx="769">
                  <c:v>743.53324275734906</c:v>
                </c:pt>
                <c:pt idx="770">
                  <c:v>743.96214853899983</c:v>
                </c:pt>
                <c:pt idx="771">
                  <c:v>744.07990612665833</c:v>
                </c:pt>
                <c:pt idx="772">
                  <c:v>744.9922177188613</c:v>
                </c:pt>
                <c:pt idx="773">
                  <c:v>745.09864282455362</c:v>
                </c:pt>
                <c:pt idx="774">
                  <c:v>745.57958553242122</c:v>
                </c:pt>
                <c:pt idx="775">
                  <c:v>745.89853940232103</c:v>
                </c:pt>
                <c:pt idx="776">
                  <c:v>745.95623459544777</c:v>
                </c:pt>
                <c:pt idx="777">
                  <c:v>748.13612439346741</c:v>
                </c:pt>
                <c:pt idx="778">
                  <c:v>749.56291941274662</c:v>
                </c:pt>
                <c:pt idx="779">
                  <c:v>749.92578885784894</c:v>
                </c:pt>
                <c:pt idx="780">
                  <c:v>750.92610173332389</c:v>
                </c:pt>
                <c:pt idx="781">
                  <c:v>751.34186197894542</c:v>
                </c:pt>
                <c:pt idx="782">
                  <c:v>751.98040543578099</c:v>
                </c:pt>
                <c:pt idx="783">
                  <c:v>754.69864714402752</c:v>
                </c:pt>
                <c:pt idx="784">
                  <c:v>756.05310137861261</c:v>
                </c:pt>
                <c:pt idx="785">
                  <c:v>761.66123588783103</c:v>
                </c:pt>
                <c:pt idx="786">
                  <c:v>762.22270149327892</c:v>
                </c:pt>
                <c:pt idx="787">
                  <c:v>764.54853165086331</c:v>
                </c:pt>
                <c:pt idx="788">
                  <c:v>764.89866696029151</c:v>
                </c:pt>
                <c:pt idx="789">
                  <c:v>765.62363330896471</c:v>
                </c:pt>
                <c:pt idx="790">
                  <c:v>765.64962663101392</c:v>
                </c:pt>
                <c:pt idx="791">
                  <c:v>773.34507271503912</c:v>
                </c:pt>
                <c:pt idx="792">
                  <c:v>773.396392427666</c:v>
                </c:pt>
                <c:pt idx="793">
                  <c:v>774.96439143053055</c:v>
                </c:pt>
                <c:pt idx="794">
                  <c:v>775.92163584396098</c:v>
                </c:pt>
                <c:pt idx="795">
                  <c:v>777.91129110429472</c:v>
                </c:pt>
                <c:pt idx="796">
                  <c:v>778.13728341971921</c:v>
                </c:pt>
                <c:pt idx="797">
                  <c:v>779.16214606420817</c:v>
                </c:pt>
                <c:pt idx="798">
                  <c:v>780.06867418351783</c:v>
                </c:pt>
                <c:pt idx="799">
                  <c:v>789.27470228900472</c:v>
                </c:pt>
                <c:pt idx="800">
                  <c:v>789.79836683632846</c:v>
                </c:pt>
                <c:pt idx="801">
                  <c:v>790.21570873593544</c:v>
                </c:pt>
                <c:pt idx="802">
                  <c:v>790.27359409019493</c:v>
                </c:pt>
                <c:pt idx="803">
                  <c:v>791.46239747747734</c:v>
                </c:pt>
                <c:pt idx="804">
                  <c:v>791.74605970351263</c:v>
                </c:pt>
                <c:pt idx="805">
                  <c:v>791.92939248078574</c:v>
                </c:pt>
                <c:pt idx="806">
                  <c:v>792.25456838258424</c:v>
                </c:pt>
                <c:pt idx="807">
                  <c:v>792.38334137262427</c:v>
                </c:pt>
                <c:pt idx="808">
                  <c:v>792.69077065663589</c:v>
                </c:pt>
                <c:pt idx="809">
                  <c:v>793.06744935361507</c:v>
                </c:pt>
                <c:pt idx="810">
                  <c:v>795.44448837579989</c:v>
                </c:pt>
                <c:pt idx="811">
                  <c:v>796.04941763120439</c:v>
                </c:pt>
                <c:pt idx="812">
                  <c:v>796.47146147490196</c:v>
                </c:pt>
                <c:pt idx="813">
                  <c:v>796.60495390519714</c:v>
                </c:pt>
                <c:pt idx="814">
                  <c:v>797.78697810213021</c:v>
                </c:pt>
                <c:pt idx="815">
                  <c:v>798.39199646551845</c:v>
                </c:pt>
                <c:pt idx="816">
                  <c:v>798.85488284489941</c:v>
                </c:pt>
                <c:pt idx="817">
                  <c:v>798.97910471700845</c:v>
                </c:pt>
                <c:pt idx="818">
                  <c:v>799.61938584810468</c:v>
                </c:pt>
                <c:pt idx="819">
                  <c:v>800.61823160184906</c:v>
                </c:pt>
                <c:pt idx="820">
                  <c:v>800.99805174941116</c:v>
                </c:pt>
                <c:pt idx="821">
                  <c:v>801.35401352507768</c:v>
                </c:pt>
                <c:pt idx="822">
                  <c:v>802.43481837558068</c:v>
                </c:pt>
                <c:pt idx="823">
                  <c:v>803.32480967124479</c:v>
                </c:pt>
                <c:pt idx="824">
                  <c:v>803.35445777948132</c:v>
                </c:pt>
                <c:pt idx="825">
                  <c:v>804.04655994506049</c:v>
                </c:pt>
                <c:pt idx="826">
                  <c:v>804.74179670913304</c:v>
                </c:pt>
                <c:pt idx="827">
                  <c:v>805.10457216991881</c:v>
                </c:pt>
                <c:pt idx="828">
                  <c:v>809.04776930858168</c:v>
                </c:pt>
                <c:pt idx="829">
                  <c:v>809.09542407784659</c:v>
                </c:pt>
                <c:pt idx="830">
                  <c:v>810.9446990137543</c:v>
                </c:pt>
                <c:pt idx="831">
                  <c:v>811.67026630211592</c:v>
                </c:pt>
                <c:pt idx="832">
                  <c:v>812.54696293396978</c:v>
                </c:pt>
                <c:pt idx="833">
                  <c:v>816.02327008863676</c:v>
                </c:pt>
                <c:pt idx="834">
                  <c:v>816.14264572454783</c:v>
                </c:pt>
                <c:pt idx="835">
                  <c:v>816.29782686432895</c:v>
                </c:pt>
                <c:pt idx="836">
                  <c:v>816.43288374956001</c:v>
                </c:pt>
                <c:pt idx="837">
                  <c:v>816.88858505689575</c:v>
                </c:pt>
                <c:pt idx="838">
                  <c:v>817.40697528694682</c:v>
                </c:pt>
                <c:pt idx="839">
                  <c:v>818.556745619965</c:v>
                </c:pt>
                <c:pt idx="840">
                  <c:v>818.87743584718146</c:v>
                </c:pt>
                <c:pt idx="841">
                  <c:v>819.51622185653366</c:v>
                </c:pt>
                <c:pt idx="842">
                  <c:v>820.88104488249519</c:v>
                </c:pt>
                <c:pt idx="843">
                  <c:v>821.86390321512795</c:v>
                </c:pt>
                <c:pt idx="844">
                  <c:v>824.00124807044392</c:v>
                </c:pt>
                <c:pt idx="845">
                  <c:v>824.69364697198114</c:v>
                </c:pt>
                <c:pt idx="846">
                  <c:v>825.64482866515743</c:v>
                </c:pt>
                <c:pt idx="847">
                  <c:v>825.69412472301872</c:v>
                </c:pt>
                <c:pt idx="848">
                  <c:v>826.2410648762733</c:v>
                </c:pt>
                <c:pt idx="849">
                  <c:v>827.24060082092114</c:v>
                </c:pt>
                <c:pt idx="850">
                  <c:v>828.15739279624586</c:v>
                </c:pt>
                <c:pt idx="851">
                  <c:v>828.27104019668184</c:v>
                </c:pt>
                <c:pt idx="852">
                  <c:v>829.39784848583633</c:v>
                </c:pt>
                <c:pt idx="853">
                  <c:v>830.01419245951354</c:v>
                </c:pt>
                <c:pt idx="854">
                  <c:v>830.12327893451595</c:v>
                </c:pt>
                <c:pt idx="855">
                  <c:v>832.2220419293651</c:v>
                </c:pt>
                <c:pt idx="856">
                  <c:v>832.52952367590399</c:v>
                </c:pt>
                <c:pt idx="857">
                  <c:v>833.20195581118332</c:v>
                </c:pt>
                <c:pt idx="858">
                  <c:v>834.42032572431435</c:v>
                </c:pt>
                <c:pt idx="859">
                  <c:v>835.1417178286996</c:v>
                </c:pt>
                <c:pt idx="860">
                  <c:v>836.35519233417483</c:v>
                </c:pt>
                <c:pt idx="861">
                  <c:v>836.42772940464363</c:v>
                </c:pt>
                <c:pt idx="862">
                  <c:v>836.99088148373232</c:v>
                </c:pt>
                <c:pt idx="863">
                  <c:v>837.88384308489015</c:v>
                </c:pt>
                <c:pt idx="864">
                  <c:v>838.80635033182091</c:v>
                </c:pt>
                <c:pt idx="865">
                  <c:v>838.84954189427822</c:v>
                </c:pt>
                <c:pt idx="866">
                  <c:v>839.23799453176105</c:v>
                </c:pt>
                <c:pt idx="867">
                  <c:v>839.27956805226449</c:v>
                </c:pt>
                <c:pt idx="868">
                  <c:v>839.33226145140452</c:v>
                </c:pt>
                <c:pt idx="869">
                  <c:v>839.75520198462266</c:v>
                </c:pt>
                <c:pt idx="870">
                  <c:v>840.37464615844169</c:v>
                </c:pt>
                <c:pt idx="871">
                  <c:v>845.43009357760536</c:v>
                </c:pt>
                <c:pt idx="872">
                  <c:v>845.89248398318671</c:v>
                </c:pt>
                <c:pt idx="873">
                  <c:v>846.95282443039287</c:v>
                </c:pt>
                <c:pt idx="874">
                  <c:v>848.99037602583269</c:v>
                </c:pt>
                <c:pt idx="875">
                  <c:v>848.99507439099887</c:v>
                </c:pt>
                <c:pt idx="876">
                  <c:v>849.98125917643461</c:v>
                </c:pt>
                <c:pt idx="877">
                  <c:v>850.59254336686513</c:v>
                </c:pt>
                <c:pt idx="878">
                  <c:v>851.61242999644935</c:v>
                </c:pt>
                <c:pt idx="879">
                  <c:v>852.21355204467136</c:v>
                </c:pt>
                <c:pt idx="880">
                  <c:v>852.43611653516666</c:v>
                </c:pt>
                <c:pt idx="881">
                  <c:v>852.68619326530541</c:v>
                </c:pt>
                <c:pt idx="882">
                  <c:v>852.81292528248093</c:v>
                </c:pt>
                <c:pt idx="883">
                  <c:v>852.8670869805909</c:v>
                </c:pt>
                <c:pt idx="884">
                  <c:v>853.12565726440107</c:v>
                </c:pt>
                <c:pt idx="885">
                  <c:v>855.69906295236524</c:v>
                </c:pt>
                <c:pt idx="886">
                  <c:v>855.73020266594233</c:v>
                </c:pt>
                <c:pt idx="887">
                  <c:v>856.42702609074968</c:v>
                </c:pt>
                <c:pt idx="888">
                  <c:v>857.01553530716046</c:v>
                </c:pt>
                <c:pt idx="889">
                  <c:v>857.04589302751344</c:v>
                </c:pt>
                <c:pt idx="890">
                  <c:v>857.30800431106513</c:v>
                </c:pt>
                <c:pt idx="891">
                  <c:v>858.10833928240231</c:v>
                </c:pt>
                <c:pt idx="892">
                  <c:v>858.22635606673271</c:v>
                </c:pt>
                <c:pt idx="893">
                  <c:v>859.91274080192159</c:v>
                </c:pt>
                <c:pt idx="894">
                  <c:v>860.09986510735393</c:v>
                </c:pt>
                <c:pt idx="895">
                  <c:v>860.11487484296708</c:v>
                </c:pt>
                <c:pt idx="896">
                  <c:v>860.31207348378871</c:v>
                </c:pt>
                <c:pt idx="897">
                  <c:v>861.23413945096104</c:v>
                </c:pt>
                <c:pt idx="898">
                  <c:v>862.74864899989609</c:v>
                </c:pt>
                <c:pt idx="899">
                  <c:v>862.81191572243472</c:v>
                </c:pt>
                <c:pt idx="900">
                  <c:v>863.27772963154257</c:v>
                </c:pt>
                <c:pt idx="901">
                  <c:v>864.0210467653834</c:v>
                </c:pt>
                <c:pt idx="902">
                  <c:v>865.47304191420301</c:v>
                </c:pt>
                <c:pt idx="903">
                  <c:v>866.6030684850914</c:v>
                </c:pt>
                <c:pt idx="904">
                  <c:v>868.10817775990279</c:v>
                </c:pt>
                <c:pt idx="905">
                  <c:v>868.17788565872638</c:v>
                </c:pt>
                <c:pt idx="906">
                  <c:v>868.22738588401444</c:v>
                </c:pt>
                <c:pt idx="907">
                  <c:v>868.83020011395172</c:v>
                </c:pt>
                <c:pt idx="908">
                  <c:v>869.61051884780352</c:v>
                </c:pt>
                <c:pt idx="909">
                  <c:v>870.47446656330987</c:v>
                </c:pt>
                <c:pt idx="910">
                  <c:v>871.31028130259824</c:v>
                </c:pt>
                <c:pt idx="911">
                  <c:v>871.63446028972714</c:v>
                </c:pt>
                <c:pt idx="912">
                  <c:v>872.01206662893276</c:v>
                </c:pt>
                <c:pt idx="913">
                  <c:v>873.87330946184773</c:v>
                </c:pt>
                <c:pt idx="914">
                  <c:v>875.26077137173183</c:v>
                </c:pt>
                <c:pt idx="915">
                  <c:v>875.47079922390992</c:v>
                </c:pt>
                <c:pt idx="916">
                  <c:v>879.93057736382139</c:v>
                </c:pt>
                <c:pt idx="917">
                  <c:v>880.67932789448423</c:v>
                </c:pt>
                <c:pt idx="918">
                  <c:v>881.24887739976464</c:v>
                </c:pt>
                <c:pt idx="919">
                  <c:v>882.87960898311485</c:v>
                </c:pt>
                <c:pt idx="920">
                  <c:v>884.04752902881978</c:v>
                </c:pt>
                <c:pt idx="921">
                  <c:v>885.60568569955979</c:v>
                </c:pt>
                <c:pt idx="922">
                  <c:v>885.65667541928576</c:v>
                </c:pt>
                <c:pt idx="923">
                  <c:v>885.7071783512913</c:v>
                </c:pt>
                <c:pt idx="924">
                  <c:v>886.5995789464838</c:v>
                </c:pt>
                <c:pt idx="925">
                  <c:v>889.46308946926581</c:v>
                </c:pt>
                <c:pt idx="926">
                  <c:v>890.216471976614</c:v>
                </c:pt>
                <c:pt idx="927">
                  <c:v>890.36286315679502</c:v>
                </c:pt>
                <c:pt idx="928">
                  <c:v>890.62619986408185</c:v>
                </c:pt>
                <c:pt idx="929">
                  <c:v>890.73113560056913</c:v>
                </c:pt>
                <c:pt idx="930">
                  <c:v>891.5887119101626</c:v>
                </c:pt>
                <c:pt idx="931">
                  <c:v>895.3477008784829</c:v>
                </c:pt>
                <c:pt idx="932">
                  <c:v>895.42512285517262</c:v>
                </c:pt>
                <c:pt idx="933">
                  <c:v>896.0643837644775</c:v>
                </c:pt>
                <c:pt idx="934">
                  <c:v>896.73213536591936</c:v>
                </c:pt>
                <c:pt idx="935">
                  <c:v>897.2721301877724</c:v>
                </c:pt>
                <c:pt idx="936">
                  <c:v>897.38526950144649</c:v>
                </c:pt>
                <c:pt idx="937">
                  <c:v>908.94407481346514</c:v>
                </c:pt>
                <c:pt idx="938">
                  <c:v>909.93560083192813</c:v>
                </c:pt>
                <c:pt idx="939">
                  <c:v>915.28403390594406</c:v>
                </c:pt>
                <c:pt idx="940">
                  <c:v>916.02821018227542</c:v>
                </c:pt>
                <c:pt idx="941">
                  <c:v>916.62719308528142</c:v>
                </c:pt>
                <c:pt idx="942">
                  <c:v>917.00684932825482</c:v>
                </c:pt>
                <c:pt idx="943">
                  <c:v>919.76270910305925</c:v>
                </c:pt>
                <c:pt idx="944">
                  <c:v>920.54467039004714</c:v>
                </c:pt>
                <c:pt idx="945">
                  <c:v>920.6860218863377</c:v>
                </c:pt>
                <c:pt idx="946">
                  <c:v>922.80733871455277</c:v>
                </c:pt>
                <c:pt idx="947">
                  <c:v>923.32042297378666</c:v>
                </c:pt>
                <c:pt idx="948">
                  <c:v>925.77551556758726</c:v>
                </c:pt>
                <c:pt idx="949">
                  <c:v>925.90709017310553</c:v>
                </c:pt>
                <c:pt idx="950">
                  <c:v>926.59106270203608</c:v>
                </c:pt>
                <c:pt idx="951">
                  <c:v>927.45081231589381</c:v>
                </c:pt>
                <c:pt idx="952">
                  <c:v>927.48728068684431</c:v>
                </c:pt>
                <c:pt idx="953">
                  <c:v>927.88005624497043</c:v>
                </c:pt>
                <c:pt idx="954">
                  <c:v>928.0983644537929</c:v>
                </c:pt>
                <c:pt idx="955">
                  <c:v>928.55783157910514</c:v>
                </c:pt>
                <c:pt idx="956">
                  <c:v>929.25127586221788</c:v>
                </c:pt>
                <c:pt idx="957">
                  <c:v>929.9059693951325</c:v>
                </c:pt>
                <c:pt idx="958">
                  <c:v>933.16649982991635</c:v>
                </c:pt>
                <c:pt idx="959">
                  <c:v>933.71816072719241</c:v>
                </c:pt>
                <c:pt idx="960">
                  <c:v>933.87241445916879</c:v>
                </c:pt>
                <c:pt idx="961">
                  <c:v>934.17950255430469</c:v>
                </c:pt>
                <c:pt idx="962">
                  <c:v>934.89382235197229</c:v>
                </c:pt>
                <c:pt idx="963">
                  <c:v>935.01448768418129</c:v>
                </c:pt>
                <c:pt idx="964">
                  <c:v>936.18381205458184</c:v>
                </c:pt>
                <c:pt idx="965">
                  <c:v>936.56648236401384</c:v>
                </c:pt>
                <c:pt idx="966">
                  <c:v>937.04902147839027</c:v>
                </c:pt>
                <c:pt idx="967">
                  <c:v>943.40305904754712</c:v>
                </c:pt>
                <c:pt idx="968">
                  <c:v>943.44719610235438</c:v>
                </c:pt>
                <c:pt idx="969">
                  <c:v>943.86028552277094</c:v>
                </c:pt>
                <c:pt idx="970">
                  <c:v>943.86615334513658</c:v>
                </c:pt>
                <c:pt idx="971">
                  <c:v>943.90884072602978</c:v>
                </c:pt>
                <c:pt idx="972">
                  <c:v>943.94507708691265</c:v>
                </c:pt>
                <c:pt idx="973">
                  <c:v>944.21624760059149</c:v>
                </c:pt>
                <c:pt idx="974">
                  <c:v>944.22865079306314</c:v>
                </c:pt>
                <c:pt idx="975">
                  <c:v>945.32918536152624</c:v>
                </c:pt>
                <c:pt idx="976">
                  <c:v>945.75620260502012</c:v>
                </c:pt>
                <c:pt idx="977">
                  <c:v>950.32427515199367</c:v>
                </c:pt>
                <c:pt idx="978">
                  <c:v>950.37560357211612</c:v>
                </c:pt>
                <c:pt idx="979">
                  <c:v>950.50068123732171</c:v>
                </c:pt>
                <c:pt idx="980">
                  <c:v>951.19462430741373</c:v>
                </c:pt>
                <c:pt idx="981">
                  <c:v>954.00514233791614</c:v>
                </c:pt>
                <c:pt idx="982">
                  <c:v>955.84205815938685</c:v>
                </c:pt>
                <c:pt idx="983">
                  <c:v>957.13661465543339</c:v>
                </c:pt>
                <c:pt idx="984">
                  <c:v>958.17274986724772</c:v>
                </c:pt>
                <c:pt idx="985">
                  <c:v>959.71496030848868</c:v>
                </c:pt>
                <c:pt idx="986">
                  <c:v>960.22504410322279</c:v>
                </c:pt>
                <c:pt idx="987">
                  <c:v>963.17816370652235</c:v>
                </c:pt>
                <c:pt idx="988">
                  <c:v>963.76336503548407</c:v>
                </c:pt>
                <c:pt idx="989">
                  <c:v>964.31967927863832</c:v>
                </c:pt>
                <c:pt idx="990">
                  <c:v>965.42325950385498</c:v>
                </c:pt>
                <c:pt idx="991">
                  <c:v>966.42082619071823</c:v>
                </c:pt>
                <c:pt idx="992">
                  <c:v>967.83176393923839</c:v>
                </c:pt>
                <c:pt idx="993">
                  <c:v>969.8706860491817</c:v>
                </c:pt>
                <c:pt idx="994">
                  <c:v>971.55213886683134</c:v>
                </c:pt>
                <c:pt idx="995">
                  <c:v>971.85531545260721</c:v>
                </c:pt>
                <c:pt idx="996">
                  <c:v>972.42300732187891</c:v>
                </c:pt>
                <c:pt idx="997">
                  <c:v>973.28990526748794</c:v>
                </c:pt>
                <c:pt idx="998">
                  <c:v>973.30123747655864</c:v>
                </c:pt>
                <c:pt idx="999">
                  <c:v>974.4910478572184</c:v>
                </c:pt>
              </c:numCache>
            </c:numRef>
          </c:cat>
          <c:val>
            <c:numRef>
              <c:f>'5.2'!$W$4:$W$1005</c:f>
              <c:numCache>
                <c:formatCode>General</c:formatCode>
                <c:ptCount val="10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5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4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7</c:v>
                </c:pt>
                <c:pt idx="214">
                  <c:v>6</c:v>
                </c:pt>
                <c:pt idx="215">
                  <c:v>5</c:v>
                </c:pt>
                <c:pt idx="216">
                  <c:v>6</c:v>
                </c:pt>
                <c:pt idx="217">
                  <c:v>7</c:v>
                </c:pt>
                <c:pt idx="218">
                  <c:v>8</c:v>
                </c:pt>
                <c:pt idx="219">
                  <c:v>7</c:v>
                </c:pt>
                <c:pt idx="220">
                  <c:v>6</c:v>
                </c:pt>
                <c:pt idx="221">
                  <c:v>7</c:v>
                </c:pt>
                <c:pt idx="222">
                  <c:v>6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4</c:v>
                </c:pt>
                <c:pt idx="229">
                  <c:v>3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6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7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7</c:v>
                </c:pt>
                <c:pt idx="298">
                  <c:v>6</c:v>
                </c:pt>
                <c:pt idx="299">
                  <c:v>5</c:v>
                </c:pt>
                <c:pt idx="300">
                  <c:v>4</c:v>
                </c:pt>
                <c:pt idx="301">
                  <c:v>5</c:v>
                </c:pt>
                <c:pt idx="302">
                  <c:v>6</c:v>
                </c:pt>
                <c:pt idx="303">
                  <c:v>7</c:v>
                </c:pt>
                <c:pt idx="304">
                  <c:v>6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4</c:v>
                </c:pt>
                <c:pt idx="311">
                  <c:v>3</c:v>
                </c:pt>
                <c:pt idx="312">
                  <c:v>4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2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3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4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3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2</c:v>
                </c:pt>
                <c:pt idx="421">
                  <c:v>3</c:v>
                </c:pt>
                <c:pt idx="422">
                  <c:v>4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4</c:v>
                </c:pt>
                <c:pt idx="427">
                  <c:v>3</c:v>
                </c:pt>
                <c:pt idx="428">
                  <c:v>4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2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4</c:v>
                </c:pt>
                <c:pt idx="473">
                  <c:v>5</c:v>
                </c:pt>
                <c:pt idx="474">
                  <c:v>6</c:v>
                </c:pt>
                <c:pt idx="475">
                  <c:v>7</c:v>
                </c:pt>
                <c:pt idx="476">
                  <c:v>6</c:v>
                </c:pt>
                <c:pt idx="477">
                  <c:v>7</c:v>
                </c:pt>
                <c:pt idx="478">
                  <c:v>6</c:v>
                </c:pt>
                <c:pt idx="479">
                  <c:v>7</c:v>
                </c:pt>
                <c:pt idx="480">
                  <c:v>6</c:v>
                </c:pt>
                <c:pt idx="481">
                  <c:v>5</c:v>
                </c:pt>
                <c:pt idx="482">
                  <c:v>4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2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5</c:v>
                </c:pt>
                <c:pt idx="530">
                  <c:v>4</c:v>
                </c:pt>
                <c:pt idx="531">
                  <c:v>5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5</c:v>
                </c:pt>
                <c:pt idx="538">
                  <c:v>4</c:v>
                </c:pt>
                <c:pt idx="539">
                  <c:v>5</c:v>
                </c:pt>
                <c:pt idx="540">
                  <c:v>4</c:v>
                </c:pt>
                <c:pt idx="541">
                  <c:v>5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5</c:v>
                </c:pt>
                <c:pt idx="546">
                  <c:v>6</c:v>
                </c:pt>
                <c:pt idx="547">
                  <c:v>5</c:v>
                </c:pt>
                <c:pt idx="548">
                  <c:v>6</c:v>
                </c:pt>
                <c:pt idx="549">
                  <c:v>5</c:v>
                </c:pt>
                <c:pt idx="550">
                  <c:v>4</c:v>
                </c:pt>
                <c:pt idx="551">
                  <c:v>3</c:v>
                </c:pt>
                <c:pt idx="552">
                  <c:v>4</c:v>
                </c:pt>
                <c:pt idx="553">
                  <c:v>3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2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2</c:v>
                </c:pt>
                <c:pt idx="599">
                  <c:v>3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2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3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3</c:v>
                </c:pt>
                <c:pt idx="720">
                  <c:v>4</c:v>
                </c:pt>
                <c:pt idx="721">
                  <c:v>3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3</c:v>
                </c:pt>
                <c:pt idx="728">
                  <c:v>4</c:v>
                </c:pt>
                <c:pt idx="729">
                  <c:v>3</c:v>
                </c:pt>
                <c:pt idx="730">
                  <c:v>4</c:v>
                </c:pt>
                <c:pt idx="731">
                  <c:v>3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3</c:v>
                </c:pt>
                <c:pt idx="736">
                  <c:v>4</c:v>
                </c:pt>
                <c:pt idx="737">
                  <c:v>5</c:v>
                </c:pt>
                <c:pt idx="738">
                  <c:v>4</c:v>
                </c:pt>
                <c:pt idx="739">
                  <c:v>3</c:v>
                </c:pt>
                <c:pt idx="740">
                  <c:v>4</c:v>
                </c:pt>
                <c:pt idx="741">
                  <c:v>3</c:v>
                </c:pt>
                <c:pt idx="742">
                  <c:v>4</c:v>
                </c:pt>
                <c:pt idx="743">
                  <c:v>3</c:v>
                </c:pt>
                <c:pt idx="744">
                  <c:v>2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3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2</c:v>
                </c:pt>
                <c:pt idx="805">
                  <c:v>3</c:v>
                </c:pt>
                <c:pt idx="806">
                  <c:v>4</c:v>
                </c:pt>
                <c:pt idx="807">
                  <c:v>5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3</c:v>
                </c:pt>
                <c:pt idx="812">
                  <c:v>2</c:v>
                </c:pt>
                <c:pt idx="813">
                  <c:v>3</c:v>
                </c:pt>
                <c:pt idx="814">
                  <c:v>4</c:v>
                </c:pt>
                <c:pt idx="815">
                  <c:v>3</c:v>
                </c:pt>
                <c:pt idx="816">
                  <c:v>4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5</c:v>
                </c:pt>
                <c:pt idx="824">
                  <c:v>4</c:v>
                </c:pt>
                <c:pt idx="825">
                  <c:v>3</c:v>
                </c:pt>
                <c:pt idx="826">
                  <c:v>2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1</c:v>
                </c:pt>
                <c:pt idx="838">
                  <c:v>2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3</c:v>
                </c:pt>
                <c:pt idx="850">
                  <c:v>4</c:v>
                </c:pt>
                <c:pt idx="851">
                  <c:v>3</c:v>
                </c:pt>
                <c:pt idx="852">
                  <c:v>4</c:v>
                </c:pt>
                <c:pt idx="853">
                  <c:v>5</c:v>
                </c:pt>
                <c:pt idx="854">
                  <c:v>4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4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3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2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2</c:v>
                </c:pt>
                <c:pt idx="887">
                  <c:v>3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5</c:v>
                </c:pt>
                <c:pt idx="892">
                  <c:v>4</c:v>
                </c:pt>
                <c:pt idx="893">
                  <c:v>3</c:v>
                </c:pt>
                <c:pt idx="894">
                  <c:v>2</c:v>
                </c:pt>
                <c:pt idx="895">
                  <c:v>3</c:v>
                </c:pt>
                <c:pt idx="896">
                  <c:v>2</c:v>
                </c:pt>
                <c:pt idx="897">
                  <c:v>3</c:v>
                </c:pt>
                <c:pt idx="898">
                  <c:v>2</c:v>
                </c:pt>
                <c:pt idx="899">
                  <c:v>3</c:v>
                </c:pt>
                <c:pt idx="900">
                  <c:v>2</c:v>
                </c:pt>
                <c:pt idx="901">
                  <c:v>3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3</c:v>
                </c:pt>
                <c:pt idx="906">
                  <c:v>2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2</c:v>
                </c:pt>
                <c:pt idx="913">
                  <c:v>3</c:v>
                </c:pt>
                <c:pt idx="914">
                  <c:v>4</c:v>
                </c:pt>
                <c:pt idx="915">
                  <c:v>5</c:v>
                </c:pt>
                <c:pt idx="916">
                  <c:v>4</c:v>
                </c:pt>
                <c:pt idx="917">
                  <c:v>3</c:v>
                </c:pt>
                <c:pt idx="918">
                  <c:v>2</c:v>
                </c:pt>
                <c:pt idx="919">
                  <c:v>3</c:v>
                </c:pt>
                <c:pt idx="920">
                  <c:v>4</c:v>
                </c:pt>
                <c:pt idx="921">
                  <c:v>3</c:v>
                </c:pt>
                <c:pt idx="922">
                  <c:v>4</c:v>
                </c:pt>
                <c:pt idx="923">
                  <c:v>3</c:v>
                </c:pt>
                <c:pt idx="924">
                  <c:v>2</c:v>
                </c:pt>
                <c:pt idx="925">
                  <c:v>3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2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2</c:v>
                </c:pt>
                <c:pt idx="951">
                  <c:v>3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3</c:v>
                </c:pt>
                <c:pt idx="956">
                  <c:v>2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2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2</c:v>
                </c:pt>
                <c:pt idx="9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D-BA40-992A-D34ED670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592255"/>
        <c:axId val="1547594751"/>
      </c:barChart>
      <c:catAx>
        <c:axId val="154759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94751"/>
        <c:crosses val="autoZero"/>
        <c:auto val="1"/>
        <c:lblAlgn val="ctr"/>
        <c:lblOffset val="100"/>
        <c:noMultiLvlLbl val="0"/>
      </c:catAx>
      <c:valAx>
        <c:axId val="15475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 in System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9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92075</xdr:colOff>
      <xdr:row>6</xdr:row>
      <xdr:rowOff>47625</xdr:rowOff>
    </xdr:from>
    <xdr:to>
      <xdr:col>41</xdr:col>
      <xdr:colOff>396875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3A996-BB0F-E842-A192-1B525C737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6854-A586-224D-8943-8CCA4C37F244}">
  <dimension ref="A2:G17"/>
  <sheetViews>
    <sheetView tabSelected="1" workbookViewId="0">
      <selection activeCell="J10" sqref="J10"/>
    </sheetView>
  </sheetViews>
  <sheetFormatPr baseColWidth="10" defaultRowHeight="16" x14ac:dyDescent="0.2"/>
  <cols>
    <col min="3" max="3" width="11.6640625" bestFit="1" customWidth="1"/>
  </cols>
  <sheetData>
    <row r="2" spans="1:7" x14ac:dyDescent="0.2">
      <c r="A2" t="s">
        <v>4</v>
      </c>
      <c r="B2" s="1"/>
      <c r="C2" s="1">
        <v>0</v>
      </c>
      <c r="D2" s="1">
        <v>1</v>
      </c>
      <c r="E2" s="1">
        <v>2</v>
      </c>
      <c r="F2" s="1">
        <v>3</v>
      </c>
      <c r="G2" s="1">
        <v>4</v>
      </c>
    </row>
    <row r="3" spans="1:7" x14ac:dyDescent="0.2">
      <c r="B3" s="1">
        <v>0</v>
      </c>
      <c r="C3" s="2">
        <f>364/700</f>
        <v>0.52</v>
      </c>
      <c r="D3" s="2">
        <f>289/700</f>
        <v>0.41285714285714287</v>
      </c>
      <c r="E3" s="2">
        <f>31/700</f>
        <v>4.4285714285714282E-2</v>
      </c>
      <c r="F3" s="2">
        <f>13/700</f>
        <v>1.8571428571428572E-2</v>
      </c>
      <c r="G3" s="2">
        <f>3/700</f>
        <v>4.2857142857142859E-3</v>
      </c>
    </row>
    <row r="4" spans="1:7" x14ac:dyDescent="0.2">
      <c r="B4" s="1">
        <v>1</v>
      </c>
      <c r="C4" s="2">
        <f>38/134</f>
        <v>0.28358208955223879</v>
      </c>
      <c r="D4" s="3">
        <v>0</v>
      </c>
      <c r="E4" s="2">
        <f>96/134</f>
        <v>0.71641791044776115</v>
      </c>
      <c r="F4" s="3">
        <v>0</v>
      </c>
      <c r="G4" s="3">
        <v>0</v>
      </c>
    </row>
    <row r="5" spans="1:7" x14ac:dyDescent="0.2">
      <c r="B5" s="1">
        <v>2</v>
      </c>
      <c r="C5" s="2">
        <f>38/134</f>
        <v>0.28358208955223879</v>
      </c>
      <c r="D5" s="3">
        <v>0</v>
      </c>
      <c r="E5" s="3">
        <v>0</v>
      </c>
      <c r="F5" s="2">
        <f>96/134</f>
        <v>0.71641791044776115</v>
      </c>
      <c r="G5" s="3">
        <v>0</v>
      </c>
    </row>
    <row r="6" spans="1:7" x14ac:dyDescent="0.2">
      <c r="B6" s="1">
        <v>3</v>
      </c>
      <c r="C6" s="2">
        <f>38/134</f>
        <v>0.28358208955223879</v>
      </c>
      <c r="D6" s="3">
        <v>0</v>
      </c>
      <c r="E6" s="3">
        <v>0</v>
      </c>
      <c r="F6" s="3">
        <v>0</v>
      </c>
      <c r="G6" s="2">
        <f>96/134</f>
        <v>0.71641791044776115</v>
      </c>
    </row>
    <row r="7" spans="1:7" x14ac:dyDescent="0.2">
      <c r="B7" s="1">
        <v>4</v>
      </c>
      <c r="C7" s="3">
        <v>1</v>
      </c>
      <c r="D7" s="3">
        <v>0</v>
      </c>
      <c r="E7" s="3">
        <v>0</v>
      </c>
      <c r="F7" s="3">
        <v>0</v>
      </c>
      <c r="G7" s="3">
        <v>0</v>
      </c>
    </row>
    <row r="11" spans="1:7" x14ac:dyDescent="0.2">
      <c r="A11" t="s">
        <v>5</v>
      </c>
      <c r="B11" s="1" t="s">
        <v>0</v>
      </c>
      <c r="C11" s="1" t="s">
        <v>1</v>
      </c>
      <c r="D11" s="1" t="s">
        <v>2</v>
      </c>
      <c r="E11" s="1" t="s">
        <v>3</v>
      </c>
    </row>
    <row r="12" spans="1:7" x14ac:dyDescent="0.2">
      <c r="B12" s="1">
        <v>0</v>
      </c>
      <c r="C12" s="3">
        <f>0.765</f>
        <v>0.76500000000000001</v>
      </c>
      <c r="D12" s="3">
        <v>0</v>
      </c>
      <c r="E12" s="3">
        <v>1</v>
      </c>
    </row>
    <row r="13" spans="1:7" x14ac:dyDescent="0.2">
      <c r="B13" s="1">
        <v>1</v>
      </c>
      <c r="C13" s="3">
        <f>0.557</f>
        <v>0.55700000000000005</v>
      </c>
      <c r="D13" s="3">
        <v>1</v>
      </c>
      <c r="E13" s="3">
        <v>2</v>
      </c>
    </row>
    <row r="14" spans="1:7" x14ac:dyDescent="0.2">
      <c r="B14" s="1">
        <v>2</v>
      </c>
      <c r="C14" s="3">
        <f>0.347</f>
        <v>0.34699999999999998</v>
      </c>
      <c r="D14" s="3">
        <v>2</v>
      </c>
      <c r="E14" s="3">
        <v>3</v>
      </c>
    </row>
    <row r="15" spans="1:7" x14ac:dyDescent="0.2">
      <c r="B15" s="1">
        <v>3</v>
      </c>
      <c r="C15" s="3">
        <f>0.098</f>
        <v>9.8000000000000004E-2</v>
      </c>
      <c r="D15" s="3">
        <v>3</v>
      </c>
      <c r="E15" s="3">
        <v>0</v>
      </c>
    </row>
    <row r="16" spans="1:7" x14ac:dyDescent="0.2">
      <c r="B16" s="1">
        <v>4</v>
      </c>
      <c r="C16" s="3">
        <v>3.9E-2</v>
      </c>
      <c r="D16" s="3">
        <v>0</v>
      </c>
      <c r="E16" s="3">
        <v>0</v>
      </c>
    </row>
    <row r="17" spans="2:5" x14ac:dyDescent="0.2">
      <c r="B17" s="1">
        <v>5</v>
      </c>
      <c r="C17" s="3">
        <v>0.13200000000000001</v>
      </c>
      <c r="D17" s="3">
        <v>0</v>
      </c>
      <c r="E17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AAEC-7333-B24D-8DBC-91FE02702DD6}">
  <dimension ref="A1:AH1003"/>
  <sheetViews>
    <sheetView zoomScale="85" workbookViewId="0">
      <selection activeCell="AG23" sqref="AG23"/>
    </sheetView>
  </sheetViews>
  <sheetFormatPr baseColWidth="10" defaultColWidth="8.83203125" defaultRowHeight="15" x14ac:dyDescent="0.2"/>
  <cols>
    <col min="1" max="1" width="9.83203125" style="4" bestFit="1" customWidth="1"/>
    <col min="2" max="18" width="8.83203125" style="4"/>
    <col min="19" max="20" width="8.83203125" style="5"/>
    <col min="21" max="16384" width="8.83203125" style="4"/>
  </cols>
  <sheetData>
    <row r="1" spans="1:34" x14ac:dyDescent="0.2">
      <c r="F1" s="4" t="s">
        <v>25</v>
      </c>
      <c r="U1" s="4" t="s">
        <v>24</v>
      </c>
    </row>
    <row r="3" spans="1:34" x14ac:dyDescent="0.2">
      <c r="A3" s="6" t="s">
        <v>23</v>
      </c>
      <c r="B3" s="6">
        <v>0.5</v>
      </c>
      <c r="F3" s="4" t="s">
        <v>6</v>
      </c>
      <c r="G3" s="4" t="s">
        <v>0</v>
      </c>
      <c r="H3" s="4" t="s">
        <v>7</v>
      </c>
      <c r="I3" s="4" t="s">
        <v>12</v>
      </c>
      <c r="J3" s="4" t="s">
        <v>22</v>
      </c>
      <c r="K3" s="4" t="s">
        <v>13</v>
      </c>
      <c r="L3" s="4" t="s">
        <v>21</v>
      </c>
      <c r="M3" s="4" t="s">
        <v>20</v>
      </c>
      <c r="N3" s="4" t="s">
        <v>8</v>
      </c>
      <c r="O3" s="4" t="s">
        <v>9</v>
      </c>
      <c r="P3" s="4" t="s">
        <v>10</v>
      </c>
      <c r="Q3" s="4" t="s">
        <v>11</v>
      </c>
      <c r="R3" s="4" t="s">
        <v>17</v>
      </c>
      <c r="S3" s="5" t="s">
        <v>19</v>
      </c>
      <c r="U3" s="4" t="s">
        <v>6</v>
      </c>
      <c r="V3" s="4" t="s">
        <v>0</v>
      </c>
      <c r="W3" s="4" t="s">
        <v>7</v>
      </c>
      <c r="X3" s="4" t="s">
        <v>12</v>
      </c>
      <c r="Y3" s="4" t="s">
        <v>22</v>
      </c>
      <c r="Z3" s="4" t="s">
        <v>13</v>
      </c>
      <c r="AA3" s="4" t="s">
        <v>21</v>
      </c>
      <c r="AB3" s="4" t="s">
        <v>20</v>
      </c>
      <c r="AC3" s="4" t="s">
        <v>8</v>
      </c>
      <c r="AD3" s="4" t="s">
        <v>9</v>
      </c>
      <c r="AE3" s="4" t="s">
        <v>10</v>
      </c>
      <c r="AF3" s="4" t="s">
        <v>11</v>
      </c>
      <c r="AG3" s="4" t="s">
        <v>17</v>
      </c>
      <c r="AH3" s="4" t="s">
        <v>19</v>
      </c>
    </row>
    <row r="4" spans="1:34" x14ac:dyDescent="0.2">
      <c r="F4" s="4">
        <v>1</v>
      </c>
      <c r="G4" s="4">
        <v>0</v>
      </c>
      <c r="H4" s="4">
        <v>0</v>
      </c>
      <c r="I4" s="4">
        <f ca="1">RAND()</f>
        <v>0.83826292859524099</v>
      </c>
      <c r="J4" s="4">
        <f ca="1">-LN(1-I4)/$B$3</f>
        <v>3.6435665565742053</v>
      </c>
      <c r="K4" s="4">
        <f ca="1">RAND()</f>
        <v>0.58473382947424957</v>
      </c>
      <c r="L4" s="4">
        <f ca="1">-LN(1-K4)/$B$6</f>
        <v>1.3182533843752244</v>
      </c>
      <c r="M4" s="4">
        <f ca="1">IF(OR(H4=0,J4&lt;L4),J4,L4)</f>
        <v>3.6435665565742053</v>
      </c>
      <c r="N4" s="4">
        <f ca="1">IF(OR(H4=0,J4&lt;L4),H4+1,H4-1)</f>
        <v>1</v>
      </c>
      <c r="O4" s="4">
        <f>IF(H4&gt;0,M4,0)</f>
        <v>0</v>
      </c>
      <c r="P4" s="4">
        <f ca="1">IF(M4=J4,1,0)</f>
        <v>1</v>
      </c>
      <c r="Q4" s="4">
        <f ca="1">H4*M4</f>
        <v>0</v>
      </c>
      <c r="R4" s="4">
        <f ca="1">SUM(O:O)/SUM(M:M)</f>
        <v>0.69751509242403664</v>
      </c>
      <c r="S4" s="5">
        <f ca="1">SUM(Q:Q)/SUM(P:P)</f>
        <v>5.482890134086678</v>
      </c>
      <c r="U4" s="4">
        <v>1</v>
      </c>
      <c r="V4" s="4">
        <v>0</v>
      </c>
      <c r="W4" s="4">
        <v>0</v>
      </c>
      <c r="X4" s="4">
        <f ca="1">RAND()</f>
        <v>0.62112370096782055</v>
      </c>
      <c r="Y4" s="4">
        <f ca="1">-LN(1-X4)/$B$3</f>
        <v>1.9410910299073698</v>
      </c>
      <c r="Z4" s="4">
        <f ca="1">RAND()</f>
        <v>0.31814718155718802</v>
      </c>
      <c r="AA4" s="4">
        <f ca="1">-LN(1-Z4)/$B$7</f>
        <v>0.45952974379633271</v>
      </c>
      <c r="AB4" s="4">
        <f ca="1">IF(OR(W4=0,Y4&lt;AA4),Y4,AA4)</f>
        <v>1.9410910299073698</v>
      </c>
      <c r="AC4" s="4">
        <f ca="1">IF(OR(W4=0,Y4&lt;AA4),W4+1,W4-1)</f>
        <v>1</v>
      </c>
      <c r="AD4" s="4">
        <f>IF(W4&gt;0,AB4,0)</f>
        <v>0</v>
      </c>
      <c r="AE4" s="4">
        <f ca="1">IF(AB4=Y4,1,0)</f>
        <v>1</v>
      </c>
      <c r="AF4" s="4">
        <f ca="1">W4*AB4</f>
        <v>0</v>
      </c>
      <c r="AG4" s="4">
        <f ca="1">SUM(AD:AD)/SUM(AB:AB)</f>
        <v>0.64048510347556653</v>
      </c>
      <c r="AH4" s="4">
        <f ca="1">SUM(AF:AF)/SUM(AE:AE)</f>
        <v>3.139472780966432</v>
      </c>
    </row>
    <row r="5" spans="1:34" x14ac:dyDescent="0.2">
      <c r="B5" s="4" t="s">
        <v>18</v>
      </c>
      <c r="C5" s="4" t="s">
        <v>17</v>
      </c>
      <c r="D5" s="4" t="s">
        <v>16</v>
      </c>
      <c r="F5" s="4">
        <f>F4+1</f>
        <v>2</v>
      </c>
      <c r="G5" s="4">
        <f ca="1">G4+M4</f>
        <v>3.6435665565742053</v>
      </c>
      <c r="H5" s="4">
        <f ca="1">N4</f>
        <v>1</v>
      </c>
      <c r="I5" s="4">
        <f ca="1">RAND()</f>
        <v>0.12877442407600559</v>
      </c>
      <c r="J5" s="4">
        <f ca="1">-LN(1-I5)/$B$3</f>
        <v>0.27570870134618497</v>
      </c>
      <c r="K5" s="4">
        <f ca="1">RAND()</f>
        <v>0.77431944846037692</v>
      </c>
      <c r="L5" s="4">
        <f ca="1">-LN(1-K5)/$B$6</f>
        <v>2.232952152585272</v>
      </c>
      <c r="M5" s="4">
        <f ca="1">IF(OR(H5=0,J5&lt;L5),J5,L5)</f>
        <v>0.27570870134618497</v>
      </c>
      <c r="N5" s="4">
        <f ca="1">IF(OR(H5=0,J5&lt;L5),H5+1,H5-1)</f>
        <v>2</v>
      </c>
      <c r="O5" s="4">
        <f ca="1">IF(H5&gt;0,M5,0)</f>
        <v>0.27570870134618497</v>
      </c>
      <c r="P5" s="4">
        <f ca="1">IF(M5=J5,1,0)</f>
        <v>1</v>
      </c>
      <c r="Q5" s="4">
        <f ca="1">H5*M5</f>
        <v>0.27570870134618497</v>
      </c>
      <c r="U5" s="4">
        <f>U4+1</f>
        <v>2</v>
      </c>
      <c r="V5" s="4">
        <f ca="1">V4+AB4</f>
        <v>1.9410910299073698</v>
      </c>
      <c r="W5" s="4">
        <f ca="1">AC4</f>
        <v>1</v>
      </c>
      <c r="X5" s="4">
        <f ca="1">RAND()</f>
        <v>0.35245277377540796</v>
      </c>
      <c r="Y5" s="4">
        <f ca="1">-LN(1-X5)/$B$3</f>
        <v>0.86912710362793455</v>
      </c>
      <c r="Z5" s="4">
        <f ca="1">RAND()</f>
        <v>0.28322796745926304</v>
      </c>
      <c r="AA5" s="4">
        <f ca="1">-LN(1-Z5)/$B$7</f>
        <v>0.3995969222224437</v>
      </c>
      <c r="AB5" s="4">
        <f ca="1">IF(OR(W5=0,Y5&lt;AA5),Y5,AA5)</f>
        <v>0.3995969222224437</v>
      </c>
      <c r="AC5" s="4">
        <f ca="1">IF(OR(W5=0,Y5&lt;AA5),W5+1,W5-1)</f>
        <v>0</v>
      </c>
      <c r="AD5" s="4">
        <f ca="1">IF(W5&gt;0,AB5,0)</f>
        <v>0.3995969222224437</v>
      </c>
      <c r="AE5" s="4">
        <f ca="1">IF(AB5=Y5,1,0)</f>
        <v>0</v>
      </c>
      <c r="AF5" s="4">
        <f ca="1">W5*AB5</f>
        <v>0.3995969222224437</v>
      </c>
    </row>
    <row r="6" spans="1:34" x14ac:dyDescent="0.2">
      <c r="A6" s="4" t="s">
        <v>15</v>
      </c>
      <c r="B6" s="4">
        <f>2/3</f>
        <v>0.66666666666666663</v>
      </c>
      <c r="C6" s="4">
        <f>B3/B6</f>
        <v>0.75</v>
      </c>
      <c r="D6" s="4">
        <f>1/(B6-B3)</f>
        <v>6.0000000000000018</v>
      </c>
      <c r="F6" s="4">
        <f>F5+1</f>
        <v>3</v>
      </c>
      <c r="G6" s="4">
        <f ca="1">G5+M5</f>
        <v>3.9192752579203902</v>
      </c>
      <c r="H6" s="4">
        <f ca="1">N5</f>
        <v>2</v>
      </c>
      <c r="I6" s="4">
        <f ca="1">RAND()</f>
        <v>0.98149155807359678</v>
      </c>
      <c r="J6" s="4">
        <f ca="1">-LN(1-I6)/$B$3</f>
        <v>7.9790566612684097</v>
      </c>
      <c r="K6" s="4">
        <f ca="1">RAND()</f>
        <v>0.58359144396975515</v>
      </c>
      <c r="L6" s="4">
        <f ca="1">-LN(1-K6)/$B$6</f>
        <v>1.3141325922440346</v>
      </c>
      <c r="M6" s="4">
        <f ca="1">IF(OR(H6=0,J6&lt;L6),J6,L6)</f>
        <v>1.3141325922440346</v>
      </c>
      <c r="N6" s="4">
        <f ca="1">IF(OR(H6=0,J6&lt;L6),H6+1,H6-1)</f>
        <v>1</v>
      </c>
      <c r="O6" s="4">
        <f ca="1">IF(H6&gt;0,M6,0)</f>
        <v>1.3141325922440346</v>
      </c>
      <c r="P6" s="4">
        <f ca="1">IF(M6=J6,1,0)</f>
        <v>0</v>
      </c>
      <c r="Q6" s="4">
        <f ca="1">H6*M6</f>
        <v>2.6282651844880691</v>
      </c>
      <c r="U6" s="4">
        <f>U5+1</f>
        <v>3</v>
      </c>
      <c r="V6" s="4">
        <f ca="1">V5+AB5</f>
        <v>2.3406879521298136</v>
      </c>
      <c r="W6" s="4">
        <f ca="1">AC5</f>
        <v>0</v>
      </c>
      <c r="X6" s="4">
        <f ca="1">RAND()</f>
        <v>0.2106550081211418</v>
      </c>
      <c r="Y6" s="4">
        <f ca="1">-LN(1-X6)/$B$3</f>
        <v>0.47310360327726164</v>
      </c>
      <c r="Z6" s="4">
        <f ca="1">RAND()</f>
        <v>0.76171914101276239</v>
      </c>
      <c r="AA6" s="4">
        <f ca="1">-LN(1-Z6)/$B$7</f>
        <v>1.7211662655350288</v>
      </c>
      <c r="AB6" s="4">
        <f ca="1">IF(OR(W6=0,Y6&lt;AA6),Y6,AA6)</f>
        <v>0.47310360327726164</v>
      </c>
      <c r="AC6" s="4">
        <f ca="1">IF(OR(W6=0,Y6&lt;AA6),W6+1,W6-1)</f>
        <v>1</v>
      </c>
      <c r="AD6" s="4">
        <f ca="1">IF(W6&gt;0,AB6,0)</f>
        <v>0</v>
      </c>
      <c r="AE6" s="4">
        <f ca="1">IF(AB6=Y6,1,0)</f>
        <v>1</v>
      </c>
      <c r="AF6" s="4">
        <f ca="1">W6*AB6</f>
        <v>0</v>
      </c>
    </row>
    <row r="7" spans="1:34" x14ac:dyDescent="0.2">
      <c r="A7" s="4" t="s">
        <v>14</v>
      </c>
      <c r="B7" s="4">
        <f>5/6</f>
        <v>0.83333333333333337</v>
      </c>
      <c r="C7" s="4">
        <f>B3/B7</f>
        <v>0.6</v>
      </c>
      <c r="D7" s="4">
        <f>1/(B7-B3)</f>
        <v>2.9999999999999996</v>
      </c>
      <c r="F7" s="4">
        <f>F6+1</f>
        <v>4</v>
      </c>
      <c r="G7" s="4">
        <f ca="1">G6+M6</f>
        <v>5.2334078501644248</v>
      </c>
      <c r="H7" s="4">
        <f ca="1">N6</f>
        <v>1</v>
      </c>
      <c r="I7" s="4">
        <f ca="1">RAND()</f>
        <v>0.94898389524496141</v>
      </c>
      <c r="J7" s="4">
        <f ca="1">-LN(1-I7)/$B$3</f>
        <v>5.9512278331902131</v>
      </c>
      <c r="K7" s="4">
        <f ca="1">RAND()</f>
        <v>0.16221820400405818</v>
      </c>
      <c r="L7" s="4">
        <f ca="1">-LN(1-K7)/$B$6</f>
        <v>0.26549639856934298</v>
      </c>
      <c r="M7" s="4">
        <f ca="1">IF(OR(H7=0,J7&lt;L7),J7,L7)</f>
        <v>0.26549639856934298</v>
      </c>
      <c r="N7" s="4">
        <f ca="1">IF(OR(H7=0,J7&lt;L7),H7+1,H7-1)</f>
        <v>0</v>
      </c>
      <c r="O7" s="4">
        <f ca="1">IF(H7&gt;0,M7,0)</f>
        <v>0.26549639856934298</v>
      </c>
      <c r="P7" s="4">
        <f ca="1">IF(M7=J7,1,0)</f>
        <v>0</v>
      </c>
      <c r="Q7" s="4">
        <f ca="1">H7*M7</f>
        <v>0.26549639856934298</v>
      </c>
      <c r="U7" s="4">
        <f>U6+1</f>
        <v>4</v>
      </c>
      <c r="V7" s="4">
        <f ca="1">V6+AB6</f>
        <v>2.8137915554070752</v>
      </c>
      <c r="W7" s="4">
        <f ca="1">AC6</f>
        <v>1</v>
      </c>
      <c r="X7" s="4">
        <f ca="1">RAND()</f>
        <v>0.91893632250285806</v>
      </c>
      <c r="Y7" s="4">
        <f ca="1">-LN(1-X7)/$B$3</f>
        <v>5.025040582434789</v>
      </c>
      <c r="Z7" s="4">
        <f ca="1">RAND()</f>
        <v>8.2876219836960918E-2</v>
      </c>
      <c r="AA7" s="4">
        <f ca="1">-LN(1-Z7)/$B$7</f>
        <v>0.1038153984180723</v>
      </c>
      <c r="AB7" s="4">
        <f ca="1">IF(OR(W7=0,Y7&lt;AA7),Y7,AA7)</f>
        <v>0.1038153984180723</v>
      </c>
      <c r="AC7" s="4">
        <f ca="1">IF(OR(W7=0,Y7&lt;AA7),W7+1,W7-1)</f>
        <v>0</v>
      </c>
      <c r="AD7" s="4">
        <f ca="1">IF(W7&gt;0,AB7,0)</f>
        <v>0.1038153984180723</v>
      </c>
      <c r="AE7" s="4">
        <f ca="1">IF(AB7=Y7,1,0)</f>
        <v>0</v>
      </c>
      <c r="AF7" s="4">
        <f ca="1">W7*AB7</f>
        <v>0.1038153984180723</v>
      </c>
    </row>
    <row r="8" spans="1:34" x14ac:dyDescent="0.2">
      <c r="F8" s="4">
        <f>F7+1</f>
        <v>5</v>
      </c>
      <c r="G8" s="4">
        <f ca="1">G7+M7</f>
        <v>5.4989042487337674</v>
      </c>
      <c r="H8" s="4">
        <f ca="1">N7</f>
        <v>0</v>
      </c>
      <c r="I8" s="4">
        <f ca="1">RAND()</f>
        <v>0.77924795282327675</v>
      </c>
      <c r="J8" s="4">
        <f ca="1">-LN(1-I8)/$B$3</f>
        <v>3.0214303316146554</v>
      </c>
      <c r="K8" s="4">
        <f ca="1">RAND()</f>
        <v>0.39814004960239657</v>
      </c>
      <c r="L8" s="4">
        <f ca="1">-LN(1-K8)/$B$6</f>
        <v>0.76159575191079831</v>
      </c>
      <c r="M8" s="4">
        <f ca="1">IF(OR(H8=0,J8&lt;L8),J8,L8)</f>
        <v>3.0214303316146554</v>
      </c>
      <c r="N8" s="4">
        <f ca="1">IF(OR(H8=0,J8&lt;L8),H8+1,H8-1)</f>
        <v>1</v>
      </c>
      <c r="O8" s="4">
        <f ca="1">IF(H8&gt;0,M8,0)</f>
        <v>0</v>
      </c>
      <c r="P8" s="4">
        <f ca="1">IF(M8=J8,1,0)</f>
        <v>1</v>
      </c>
      <c r="Q8" s="4">
        <f ca="1">H8*M8</f>
        <v>0</v>
      </c>
      <c r="U8" s="4">
        <f>U7+1</f>
        <v>5</v>
      </c>
      <c r="V8" s="4">
        <f ca="1">V7+AB7</f>
        <v>2.9176069538251475</v>
      </c>
      <c r="W8" s="4">
        <f ca="1">AC7</f>
        <v>0</v>
      </c>
      <c r="X8" s="4">
        <f ca="1">RAND()</f>
        <v>0.11468233570401287</v>
      </c>
      <c r="Y8" s="4">
        <f ca="1">-LN(1-X8)/$B$3</f>
        <v>0.24361751134279958</v>
      </c>
      <c r="Z8" s="4">
        <f ca="1">RAND()</f>
        <v>0.14751144764400081</v>
      </c>
      <c r="AA8" s="4">
        <f ca="1">-LN(1-Z8)/$B$7</f>
        <v>0.19151459788324138</v>
      </c>
      <c r="AB8" s="4">
        <f ca="1">IF(OR(W8=0,Y8&lt;AA8),Y8,AA8)</f>
        <v>0.24361751134279958</v>
      </c>
      <c r="AC8" s="4">
        <f ca="1">IF(OR(W8=0,Y8&lt;AA8),W8+1,W8-1)</f>
        <v>1</v>
      </c>
      <c r="AD8" s="4">
        <f ca="1">IF(W8&gt;0,AB8,0)</f>
        <v>0</v>
      </c>
      <c r="AE8" s="4">
        <f ca="1">IF(AB8=Y8,1,0)</f>
        <v>1</v>
      </c>
      <c r="AF8" s="4">
        <f ca="1">W8*AB8</f>
        <v>0</v>
      </c>
    </row>
    <row r="9" spans="1:34" x14ac:dyDescent="0.2">
      <c r="F9" s="4">
        <f>F8+1</f>
        <v>6</v>
      </c>
      <c r="G9" s="4">
        <f ca="1">G8+M8</f>
        <v>8.5203345803484218</v>
      </c>
      <c r="H9" s="4">
        <f ca="1">N8</f>
        <v>1</v>
      </c>
      <c r="I9" s="4">
        <f ca="1">RAND()</f>
        <v>0.44471079781241385</v>
      </c>
      <c r="J9" s="4">
        <f ca="1">-LN(1-I9)/$B$3</f>
        <v>1.1765324318613606</v>
      </c>
      <c r="K9" s="4">
        <f ca="1">RAND()</f>
        <v>0.33021803450256171</v>
      </c>
      <c r="L9" s="4">
        <f ca="1">-LN(1-K9)/$B$6</f>
        <v>0.60120456628484997</v>
      </c>
      <c r="M9" s="4">
        <f ca="1">IF(OR(H9=0,J9&lt;L9),J9,L9)</f>
        <v>0.60120456628484997</v>
      </c>
      <c r="N9" s="4">
        <f ca="1">IF(OR(H9=0,J9&lt;L9),H9+1,H9-1)</f>
        <v>0</v>
      </c>
      <c r="O9" s="4">
        <f ca="1">IF(H9&gt;0,M9,0)</f>
        <v>0.60120456628484997</v>
      </c>
      <c r="P9" s="4">
        <f ca="1">IF(M9=J9,1,0)</f>
        <v>0</v>
      </c>
      <c r="Q9" s="4">
        <f ca="1">H9*M9</f>
        <v>0.60120456628484997</v>
      </c>
      <c r="U9" s="4">
        <f>U8+1</f>
        <v>6</v>
      </c>
      <c r="V9" s="4">
        <f ca="1">V8+AB8</f>
        <v>3.1612244651679471</v>
      </c>
      <c r="W9" s="4">
        <f ca="1">AC8</f>
        <v>1</v>
      </c>
      <c r="X9" s="4">
        <f ca="1">RAND()</f>
        <v>0.10796799313135053</v>
      </c>
      <c r="Y9" s="4">
        <f ca="1">-LN(1-X9)/$B$3</f>
        <v>0.22850652981226938</v>
      </c>
      <c r="Z9" s="4">
        <f ca="1">RAND()</f>
        <v>0.57720413408688098</v>
      </c>
      <c r="AA9" s="4">
        <f ca="1">-LN(1-Z9)/$B$7</f>
        <v>1.0330389634944075</v>
      </c>
      <c r="AB9" s="4">
        <f ca="1">IF(OR(W9=0,Y9&lt;AA9),Y9,AA9)</f>
        <v>0.22850652981226938</v>
      </c>
      <c r="AC9" s="4">
        <f ca="1">IF(OR(W9=0,Y9&lt;AA9),W9+1,W9-1)</f>
        <v>2</v>
      </c>
      <c r="AD9" s="4">
        <f ca="1">IF(W9&gt;0,AB9,0)</f>
        <v>0.22850652981226938</v>
      </c>
      <c r="AE9" s="4">
        <f ca="1">IF(AB9=Y9,1,0)</f>
        <v>1</v>
      </c>
      <c r="AF9" s="4">
        <f ca="1">W9*AB9</f>
        <v>0.22850652981226938</v>
      </c>
    </row>
    <row r="10" spans="1:34" x14ac:dyDescent="0.2">
      <c r="F10" s="4">
        <f>F9+1</f>
        <v>7</v>
      </c>
      <c r="G10" s="4">
        <f ca="1">G9+M9</f>
        <v>9.1215391466332711</v>
      </c>
      <c r="H10" s="4">
        <f ca="1">N9</f>
        <v>0</v>
      </c>
      <c r="I10" s="4">
        <f ca="1">RAND()</f>
        <v>0.8287611889273987</v>
      </c>
      <c r="J10" s="4">
        <f ca="1">-LN(1-I10)/$B$3</f>
        <v>3.5293922815533447</v>
      </c>
      <c r="K10" s="4">
        <f ca="1">RAND()</f>
        <v>0.95274147127697395</v>
      </c>
      <c r="L10" s="4">
        <f ca="1">-LN(1-K10)/$B$6</f>
        <v>4.5781832088844494</v>
      </c>
      <c r="M10" s="4">
        <f ca="1">IF(OR(H10=0,J10&lt;L10),J10,L10)</f>
        <v>3.5293922815533447</v>
      </c>
      <c r="N10" s="4">
        <f ca="1">IF(OR(H10=0,J10&lt;L10),H10+1,H10-1)</f>
        <v>1</v>
      </c>
      <c r="O10" s="4">
        <f ca="1">IF(H10&gt;0,M10,0)</f>
        <v>0</v>
      </c>
      <c r="P10" s="4">
        <f ca="1">IF(M10=J10,1,0)</f>
        <v>1</v>
      </c>
      <c r="Q10" s="4">
        <f ca="1">H10*M10</f>
        <v>0</v>
      </c>
      <c r="U10" s="4">
        <f>U9+1</f>
        <v>7</v>
      </c>
      <c r="V10" s="4">
        <f ca="1">V9+AB9</f>
        <v>3.3897309949802166</v>
      </c>
      <c r="W10" s="4">
        <f ca="1">AC9</f>
        <v>2</v>
      </c>
      <c r="X10" s="4">
        <f ca="1">RAND()</f>
        <v>0.43325706973352929</v>
      </c>
      <c r="Y10" s="4">
        <f ca="1">-LN(1-X10)/$B$3</f>
        <v>1.1356989276764227</v>
      </c>
      <c r="Z10" s="4">
        <f ca="1">RAND()</f>
        <v>0.87509963406284086</v>
      </c>
      <c r="AA10" s="4">
        <f ca="1">-LN(1-Z10)/$B$7</f>
        <v>2.4962867184165014</v>
      </c>
      <c r="AB10" s="4">
        <f ca="1">IF(OR(W10=0,Y10&lt;AA10),Y10,AA10)</f>
        <v>1.1356989276764227</v>
      </c>
      <c r="AC10" s="4">
        <f ca="1">IF(OR(W10=0,Y10&lt;AA10),W10+1,W10-1)</f>
        <v>3</v>
      </c>
      <c r="AD10" s="4">
        <f ca="1">IF(W10&gt;0,AB10,0)</f>
        <v>1.1356989276764227</v>
      </c>
      <c r="AE10" s="4">
        <f ca="1">IF(AB10=Y10,1,0)</f>
        <v>1</v>
      </c>
      <c r="AF10" s="4">
        <f ca="1">W10*AB10</f>
        <v>2.2713978553528453</v>
      </c>
    </row>
    <row r="11" spans="1:34" x14ac:dyDescent="0.2">
      <c r="F11" s="4">
        <f>F10+1</f>
        <v>8</v>
      </c>
      <c r="G11" s="4">
        <f ca="1">G10+M10</f>
        <v>12.650931428186617</v>
      </c>
      <c r="H11" s="4">
        <f ca="1">N10</f>
        <v>1</v>
      </c>
      <c r="I11" s="4">
        <f ca="1">RAND()</f>
        <v>0.2499447669718613</v>
      </c>
      <c r="J11" s="4">
        <f ca="1">-LN(1-I11)/$B$3</f>
        <v>0.57521686225170332</v>
      </c>
      <c r="K11" s="4">
        <f ca="1">RAND()</f>
        <v>0.13649802453333515</v>
      </c>
      <c r="L11" s="4">
        <f ca="1">-LN(1-K11)/$B$6</f>
        <v>0.22013864048151588</v>
      </c>
      <c r="M11" s="4">
        <f ca="1">IF(OR(H11=0,J11&lt;L11),J11,L11)</f>
        <v>0.22013864048151588</v>
      </c>
      <c r="N11" s="4">
        <f ca="1">IF(OR(H11=0,J11&lt;L11),H11+1,H11-1)</f>
        <v>0</v>
      </c>
      <c r="O11" s="4">
        <f ca="1">IF(H11&gt;0,M11,0)</f>
        <v>0.22013864048151588</v>
      </c>
      <c r="P11" s="4">
        <f ca="1">IF(M11=J11,1,0)</f>
        <v>0</v>
      </c>
      <c r="Q11" s="4">
        <f ca="1">H11*M11</f>
        <v>0.22013864048151588</v>
      </c>
      <c r="U11" s="4">
        <f>U10+1</f>
        <v>8</v>
      </c>
      <c r="V11" s="4">
        <f ca="1">V10+AB10</f>
        <v>4.525429922656639</v>
      </c>
      <c r="W11" s="4">
        <f ca="1">AC10</f>
        <v>3</v>
      </c>
      <c r="X11" s="4">
        <f ca="1">RAND()</f>
        <v>0.78662679731001117</v>
      </c>
      <c r="Y11" s="4">
        <f ca="1">-LN(1-X11)/$B$3</f>
        <v>3.0894250422970408</v>
      </c>
      <c r="Z11" s="4">
        <f ca="1">RAND()</f>
        <v>0.37051639783589707</v>
      </c>
      <c r="AA11" s="4">
        <f ca="1">-LN(1-Z11)/$B$7</f>
        <v>0.55542656978611327</v>
      </c>
      <c r="AB11" s="4">
        <f ca="1">IF(OR(W11=0,Y11&lt;AA11),Y11,AA11)</f>
        <v>0.55542656978611327</v>
      </c>
      <c r="AC11" s="4">
        <f ca="1">IF(OR(W11=0,Y11&lt;AA11),W11+1,W11-1)</f>
        <v>2</v>
      </c>
      <c r="AD11" s="4">
        <f ca="1">IF(W11&gt;0,AB11,0)</f>
        <v>0.55542656978611327</v>
      </c>
      <c r="AE11" s="4">
        <f ca="1">IF(AB11=Y11,1,0)</f>
        <v>0</v>
      </c>
      <c r="AF11" s="4">
        <f ca="1">W11*AB11</f>
        <v>1.6662797093583399</v>
      </c>
    </row>
    <row r="12" spans="1:34" x14ac:dyDescent="0.2">
      <c r="F12" s="4">
        <f>F11+1</f>
        <v>9</v>
      </c>
      <c r="G12" s="4">
        <f ca="1">G11+M11</f>
        <v>12.871070068668132</v>
      </c>
      <c r="H12" s="4">
        <f ca="1">N11</f>
        <v>0</v>
      </c>
      <c r="I12" s="4">
        <f ca="1">RAND()</f>
        <v>0.47474970836398378</v>
      </c>
      <c r="J12" s="4">
        <f ca="1">-LN(1-I12)/$B$3</f>
        <v>1.2877607680488083</v>
      </c>
      <c r="K12" s="4">
        <f ca="1">RAND()</f>
        <v>0.62566264942554062</v>
      </c>
      <c r="L12" s="4">
        <f ca="1">-LN(1-K12)/$B$6</f>
        <v>1.4738968218716537</v>
      </c>
      <c r="M12" s="4">
        <f ca="1">IF(OR(H12=0,J12&lt;L12),J12,L12)</f>
        <v>1.2877607680488083</v>
      </c>
      <c r="N12" s="4">
        <f ca="1">IF(OR(H12=0,J12&lt;L12),H12+1,H12-1)</f>
        <v>1</v>
      </c>
      <c r="O12" s="4">
        <f ca="1">IF(H12&gt;0,M12,0)</f>
        <v>0</v>
      </c>
      <c r="P12" s="4">
        <f ca="1">IF(M12=J12,1,0)</f>
        <v>1</v>
      </c>
      <c r="Q12" s="4">
        <f ca="1">H12*M12</f>
        <v>0</v>
      </c>
      <c r="U12" s="4">
        <f>U11+1</f>
        <v>9</v>
      </c>
      <c r="V12" s="4">
        <f ca="1">V11+AB11</f>
        <v>5.0808564924427522</v>
      </c>
      <c r="W12" s="4">
        <f ca="1">AC11</f>
        <v>2</v>
      </c>
      <c r="X12" s="4">
        <f ca="1">RAND()</f>
        <v>0.79960877748934744</v>
      </c>
      <c r="Y12" s="4">
        <f ca="1">-LN(1-X12)/$B$3</f>
        <v>3.2149674211554236</v>
      </c>
      <c r="Z12" s="4">
        <f ca="1">RAND()</f>
        <v>0.15914644188524196</v>
      </c>
      <c r="AA12" s="4">
        <f ca="1">-LN(1-Z12)/$B$7</f>
        <v>0.2080053149440482</v>
      </c>
      <c r="AB12" s="4">
        <f ca="1">IF(OR(W12=0,Y12&lt;AA12),Y12,AA12)</f>
        <v>0.2080053149440482</v>
      </c>
      <c r="AC12" s="4">
        <f ca="1">IF(OR(W12=0,Y12&lt;AA12),W12+1,W12-1)</f>
        <v>1</v>
      </c>
      <c r="AD12" s="4">
        <f ca="1">IF(W12&gt;0,AB12,0)</f>
        <v>0.2080053149440482</v>
      </c>
      <c r="AE12" s="4">
        <f ca="1">IF(AB12=Y12,1,0)</f>
        <v>0</v>
      </c>
      <c r="AF12" s="4">
        <f ca="1">W12*AB12</f>
        <v>0.41601062988809639</v>
      </c>
    </row>
    <row r="13" spans="1:34" x14ac:dyDescent="0.2">
      <c r="F13" s="4">
        <f>F12+1</f>
        <v>10</v>
      </c>
      <c r="G13" s="4">
        <f ca="1">G12+M12</f>
        <v>14.158830836716941</v>
      </c>
      <c r="H13" s="4">
        <f ca="1">N12</f>
        <v>1</v>
      </c>
      <c r="I13" s="4">
        <f ca="1">RAND()</f>
        <v>0.53063640146253743</v>
      </c>
      <c r="J13" s="4">
        <f ca="1">-LN(1-I13)/$B$3</f>
        <v>1.5127550949823982</v>
      </c>
      <c r="K13" s="4">
        <f ca="1">RAND()</f>
        <v>0.37867827052246161</v>
      </c>
      <c r="L13" s="4">
        <f ca="1">-LN(1-K13)/$B$6</f>
        <v>0.7138593724690192</v>
      </c>
      <c r="M13" s="4">
        <f ca="1">IF(OR(H13=0,J13&lt;L13),J13,L13)</f>
        <v>0.7138593724690192</v>
      </c>
      <c r="N13" s="4">
        <f ca="1">IF(OR(H13=0,J13&lt;L13),H13+1,H13-1)</f>
        <v>0</v>
      </c>
      <c r="O13" s="4">
        <f ca="1">IF(H13&gt;0,M13,0)</f>
        <v>0.7138593724690192</v>
      </c>
      <c r="P13" s="4">
        <f ca="1">IF(M13=J13,1,0)</f>
        <v>0</v>
      </c>
      <c r="Q13" s="4">
        <f ca="1">H13*M13</f>
        <v>0.7138593724690192</v>
      </c>
      <c r="U13" s="4">
        <f>U12+1</f>
        <v>10</v>
      </c>
      <c r="V13" s="4">
        <f ca="1">V12+AB12</f>
        <v>5.2888618073868008</v>
      </c>
      <c r="W13" s="4">
        <f ca="1">AC12</f>
        <v>1</v>
      </c>
      <c r="X13" s="4">
        <f ca="1">RAND()</f>
        <v>0.26366654258119948</v>
      </c>
      <c r="Y13" s="4">
        <f ca="1">-LN(1-X13)/$B$3</f>
        <v>0.61214439142416122</v>
      </c>
      <c r="Z13" s="4">
        <f ca="1">RAND()</f>
        <v>0.58146448539819628</v>
      </c>
      <c r="AA13" s="4">
        <f ca="1">-LN(1-Z13)/$B$7</f>
        <v>1.0451922372001174</v>
      </c>
      <c r="AB13" s="4">
        <f ca="1">IF(OR(W13=0,Y13&lt;AA13),Y13,AA13)</f>
        <v>0.61214439142416122</v>
      </c>
      <c r="AC13" s="4">
        <f ca="1">IF(OR(W13=0,Y13&lt;AA13),W13+1,W13-1)</f>
        <v>2</v>
      </c>
      <c r="AD13" s="4">
        <f ca="1">IF(W13&gt;0,AB13,0)</f>
        <v>0.61214439142416122</v>
      </c>
      <c r="AE13" s="4">
        <f ca="1">IF(AB13=Y13,1,0)</f>
        <v>1</v>
      </c>
      <c r="AF13" s="4">
        <f ca="1">W13*AB13</f>
        <v>0.61214439142416122</v>
      </c>
    </row>
    <row r="14" spans="1:34" x14ac:dyDescent="0.2">
      <c r="F14" s="4">
        <f>F13+1</f>
        <v>11</v>
      </c>
      <c r="G14" s="4">
        <f ca="1">G13+M13</f>
        <v>14.87269020918596</v>
      </c>
      <c r="H14" s="4">
        <f ca="1">N13</f>
        <v>0</v>
      </c>
      <c r="I14" s="4">
        <f ca="1">RAND()</f>
        <v>0.47845496062935666</v>
      </c>
      <c r="J14" s="4">
        <f ca="1">-LN(1-I14)/$B$3</f>
        <v>1.3019192864523546</v>
      </c>
      <c r="K14" s="4">
        <f ca="1">RAND()</f>
        <v>0.67342546008079163</v>
      </c>
      <c r="L14" s="4">
        <f ca="1">-LN(1-K14)/$B$6</f>
        <v>1.678645584624626</v>
      </c>
      <c r="M14" s="4">
        <f ca="1">IF(OR(H14=0,J14&lt;L14),J14,L14)</f>
        <v>1.3019192864523546</v>
      </c>
      <c r="N14" s="4">
        <f ca="1">IF(OR(H14=0,J14&lt;L14),H14+1,H14-1)</f>
        <v>1</v>
      </c>
      <c r="O14" s="4">
        <f ca="1">IF(H14&gt;0,M14,0)</f>
        <v>0</v>
      </c>
      <c r="P14" s="4">
        <f ca="1">IF(M14=J14,1,0)</f>
        <v>1</v>
      </c>
      <c r="Q14" s="4">
        <f ca="1">H14*M14</f>
        <v>0</v>
      </c>
      <c r="U14" s="4">
        <f>U13+1</f>
        <v>11</v>
      </c>
      <c r="V14" s="4">
        <f ca="1">V13+AB13</f>
        <v>5.9010061988109621</v>
      </c>
      <c r="W14" s="4">
        <f ca="1">AC13</f>
        <v>2</v>
      </c>
      <c r="X14" s="4">
        <f ca="1">RAND()</f>
        <v>0.12899602714870051</v>
      </c>
      <c r="Y14" s="4">
        <f ca="1">-LN(1-X14)/$B$3</f>
        <v>0.27621748177421929</v>
      </c>
      <c r="Z14" s="4">
        <f ca="1">RAND()</f>
        <v>0.17637287112923528</v>
      </c>
      <c r="AA14" s="4">
        <f ca="1">-LN(1-Z14)/$B$7</f>
        <v>0.23284483799298344</v>
      </c>
      <c r="AB14" s="4">
        <f ca="1">IF(OR(W14=0,Y14&lt;AA14),Y14,AA14)</f>
        <v>0.23284483799298344</v>
      </c>
      <c r="AC14" s="4">
        <f ca="1">IF(OR(W14=0,Y14&lt;AA14),W14+1,W14-1)</f>
        <v>1</v>
      </c>
      <c r="AD14" s="4">
        <f ca="1">IF(W14&gt;0,AB14,0)</f>
        <v>0.23284483799298344</v>
      </c>
      <c r="AE14" s="4">
        <f ca="1">IF(AB14=Y14,1,0)</f>
        <v>0</v>
      </c>
      <c r="AF14" s="4">
        <f ca="1">W14*AB14</f>
        <v>0.46568967598596689</v>
      </c>
    </row>
    <row r="15" spans="1:34" x14ac:dyDescent="0.2">
      <c r="F15" s="4">
        <f>F14+1</f>
        <v>12</v>
      </c>
      <c r="G15" s="4">
        <f ca="1">G14+M14</f>
        <v>16.174609495638315</v>
      </c>
      <c r="H15" s="4">
        <f ca="1">N14</f>
        <v>1</v>
      </c>
      <c r="I15" s="4">
        <f ca="1">RAND()</f>
        <v>0.66404797276504324</v>
      </c>
      <c r="J15" s="4">
        <f ca="1">-LN(1-I15)/$B$3</f>
        <v>2.1815738105976936</v>
      </c>
      <c r="K15" s="4">
        <f ca="1">RAND()</f>
        <v>0.2888043154373845</v>
      </c>
      <c r="L15" s="4">
        <f ca="1">-LN(1-K15)/$B$6</f>
        <v>0.51121149393929299</v>
      </c>
      <c r="M15" s="4">
        <f ca="1">IF(OR(H15=0,J15&lt;L15),J15,L15)</f>
        <v>0.51121149393929299</v>
      </c>
      <c r="N15" s="4">
        <f ca="1">IF(OR(H15=0,J15&lt;L15),H15+1,H15-1)</f>
        <v>0</v>
      </c>
      <c r="O15" s="4">
        <f ca="1">IF(H15&gt;0,M15,0)</f>
        <v>0.51121149393929299</v>
      </c>
      <c r="P15" s="4">
        <f ca="1">IF(M15=J15,1,0)</f>
        <v>0</v>
      </c>
      <c r="Q15" s="4">
        <f ca="1">H15*M15</f>
        <v>0.51121149393929299</v>
      </c>
      <c r="U15" s="4">
        <f>U14+1</f>
        <v>12</v>
      </c>
      <c r="V15" s="4">
        <f ca="1">V14+AB14</f>
        <v>6.1338510368039456</v>
      </c>
      <c r="W15" s="4">
        <f ca="1">AC14</f>
        <v>1</v>
      </c>
      <c r="X15" s="4">
        <f ca="1">RAND()</f>
        <v>0.64888662604979264</v>
      </c>
      <c r="Y15" s="4">
        <f ca="1">-LN(1-X15)/$B$3</f>
        <v>2.0932922099265436</v>
      </c>
      <c r="Z15" s="4">
        <f ca="1">RAND()</f>
        <v>0.39979817469104939</v>
      </c>
      <c r="AA15" s="4">
        <f ca="1">-LN(1-Z15)/$B$7</f>
        <v>0.61258716577515948</v>
      </c>
      <c r="AB15" s="4">
        <f ca="1">IF(OR(W15=0,Y15&lt;AA15),Y15,AA15)</f>
        <v>0.61258716577515948</v>
      </c>
      <c r="AC15" s="4">
        <f ca="1">IF(OR(W15=0,Y15&lt;AA15),W15+1,W15-1)</f>
        <v>0</v>
      </c>
      <c r="AD15" s="4">
        <f ca="1">IF(W15&gt;0,AB15,0)</f>
        <v>0.61258716577515948</v>
      </c>
      <c r="AE15" s="4">
        <f ca="1">IF(AB15=Y15,1,0)</f>
        <v>0</v>
      </c>
      <c r="AF15" s="4">
        <f ca="1">W15*AB15</f>
        <v>0.61258716577515948</v>
      </c>
    </row>
    <row r="16" spans="1:34" x14ac:dyDescent="0.2">
      <c r="F16" s="4">
        <f>F15+1</f>
        <v>13</v>
      </c>
      <c r="G16" s="4">
        <f ca="1">G15+M15</f>
        <v>16.685820989577607</v>
      </c>
      <c r="H16" s="4">
        <f ca="1">N15</f>
        <v>0</v>
      </c>
      <c r="I16" s="4">
        <f ca="1">RAND()</f>
        <v>0.44495977389391361</v>
      </c>
      <c r="J16" s="4">
        <f ca="1">-LN(1-I16)/$B$3</f>
        <v>1.1774293767835731</v>
      </c>
      <c r="K16" s="4">
        <f ca="1">RAND()</f>
        <v>0.56206159410378875</v>
      </c>
      <c r="L16" s="4">
        <f ca="1">-LN(1-K16)/$B$6</f>
        <v>1.2385155064532458</v>
      </c>
      <c r="M16" s="4">
        <f ca="1">IF(OR(H16=0,J16&lt;L16),J16,L16)</f>
        <v>1.1774293767835731</v>
      </c>
      <c r="N16" s="4">
        <f ca="1">IF(OR(H16=0,J16&lt;L16),H16+1,H16-1)</f>
        <v>1</v>
      </c>
      <c r="O16" s="4">
        <f ca="1">IF(H16&gt;0,M16,0)</f>
        <v>0</v>
      </c>
      <c r="P16" s="4">
        <f ca="1">IF(M16=J16,1,0)</f>
        <v>1</v>
      </c>
      <c r="Q16" s="4">
        <f ca="1">H16*M16</f>
        <v>0</v>
      </c>
      <c r="U16" s="4">
        <f>U15+1</f>
        <v>13</v>
      </c>
      <c r="V16" s="4">
        <f ca="1">V15+AB15</f>
        <v>6.746438202579105</v>
      </c>
      <c r="W16" s="4">
        <f ca="1">AC15</f>
        <v>0</v>
      </c>
      <c r="X16" s="4">
        <f ca="1">RAND()</f>
        <v>0.70259132991920759</v>
      </c>
      <c r="Y16" s="4">
        <f ca="1">-LN(1-X16)/$B$3</f>
        <v>2.4252961849060064</v>
      </c>
      <c r="Z16" s="4">
        <f ca="1">RAND()</f>
        <v>0.69789919772841036</v>
      </c>
      <c r="AA16" s="4">
        <f ca="1">-LN(1-Z16)/$B$7</f>
        <v>1.436393441932738</v>
      </c>
      <c r="AB16" s="4">
        <f ca="1">IF(OR(W16=0,Y16&lt;AA16),Y16,AA16)</f>
        <v>2.4252961849060064</v>
      </c>
      <c r="AC16" s="4">
        <f ca="1">IF(OR(W16=0,Y16&lt;AA16),W16+1,W16-1)</f>
        <v>1</v>
      </c>
      <c r="AD16" s="4">
        <f ca="1">IF(W16&gt;0,AB16,0)</f>
        <v>0</v>
      </c>
      <c r="AE16" s="4">
        <f ca="1">IF(AB16=Y16,1,0)</f>
        <v>1</v>
      </c>
      <c r="AF16" s="4">
        <f ca="1">W16*AB16</f>
        <v>0</v>
      </c>
    </row>
    <row r="17" spans="6:32" x14ac:dyDescent="0.2">
      <c r="F17" s="4">
        <f>F16+1</f>
        <v>14</v>
      </c>
      <c r="G17" s="4">
        <f ca="1">G16+M16</f>
        <v>17.863250366361179</v>
      </c>
      <c r="H17" s="4">
        <f ca="1">N16</f>
        <v>1</v>
      </c>
      <c r="I17" s="4">
        <f ca="1">RAND()</f>
        <v>2.4346809078131693E-2</v>
      </c>
      <c r="J17" s="4">
        <f ca="1">-LN(1-I17)/$B$3</f>
        <v>4.9296185772946421E-2</v>
      </c>
      <c r="K17" s="4">
        <f ca="1">RAND()</f>
        <v>0.21512161924733852</v>
      </c>
      <c r="L17" s="4">
        <f ca="1">-LN(1-K17)/$B$6</f>
        <v>0.36333975326994555</v>
      </c>
      <c r="M17" s="4">
        <f ca="1">IF(OR(H17=0,J17&lt;L17),J17,L17)</f>
        <v>4.9296185772946421E-2</v>
      </c>
      <c r="N17" s="4">
        <f ca="1">IF(OR(H17=0,J17&lt;L17),H17+1,H17-1)</f>
        <v>2</v>
      </c>
      <c r="O17" s="4">
        <f ca="1">IF(H17&gt;0,M17,0)</f>
        <v>4.9296185772946421E-2</v>
      </c>
      <c r="P17" s="4">
        <f ca="1">IF(M17=J17,1,0)</f>
        <v>1</v>
      </c>
      <c r="Q17" s="4">
        <f ca="1">H17*M17</f>
        <v>4.9296185772946421E-2</v>
      </c>
      <c r="U17" s="4">
        <f>U16+1</f>
        <v>14</v>
      </c>
      <c r="V17" s="4">
        <f ca="1">V16+AB16</f>
        <v>9.1717343874851114</v>
      </c>
      <c r="W17" s="4">
        <f ca="1">AC16</f>
        <v>1</v>
      </c>
      <c r="X17" s="4">
        <f ca="1">RAND()</f>
        <v>0.80345977189687023</v>
      </c>
      <c r="Y17" s="4">
        <f ca="1">-LN(1-X17)/$B$3</f>
        <v>3.2537762909092121</v>
      </c>
      <c r="Z17" s="4">
        <f ca="1">RAND()</f>
        <v>0.42812057152638527</v>
      </c>
      <c r="AA17" s="4">
        <f ca="1">-LN(1-Z17)/$B$7</f>
        <v>0.67059251904400285</v>
      </c>
      <c r="AB17" s="4">
        <f ca="1">IF(OR(W17=0,Y17&lt;AA17),Y17,AA17)</f>
        <v>0.67059251904400285</v>
      </c>
      <c r="AC17" s="4">
        <f ca="1">IF(OR(W17=0,Y17&lt;AA17),W17+1,W17-1)</f>
        <v>0</v>
      </c>
      <c r="AD17" s="4">
        <f ca="1">IF(W17&gt;0,AB17,0)</f>
        <v>0.67059251904400285</v>
      </c>
      <c r="AE17" s="4">
        <f ca="1">IF(AB17=Y17,1,0)</f>
        <v>0</v>
      </c>
      <c r="AF17" s="4">
        <f ca="1">W17*AB17</f>
        <v>0.67059251904400285</v>
      </c>
    </row>
    <row r="18" spans="6:32" x14ac:dyDescent="0.2">
      <c r="F18" s="4">
        <f>F17+1</f>
        <v>15</v>
      </c>
      <c r="G18" s="4">
        <f ca="1">G17+M17</f>
        <v>17.912546552134124</v>
      </c>
      <c r="H18" s="4">
        <f ca="1">N17</f>
        <v>2</v>
      </c>
      <c r="I18" s="4">
        <f ca="1">RAND()</f>
        <v>5.4225695714147149E-2</v>
      </c>
      <c r="J18" s="4">
        <f ca="1">-LN(1-I18)/$B$3</f>
        <v>0.11150263474752946</v>
      </c>
      <c r="K18" s="4">
        <f ca="1">RAND()</f>
        <v>5.5102660365359046E-2</v>
      </c>
      <c r="L18" s="4">
        <f ca="1">-LN(1-K18)/$B$6</f>
        <v>8.5018489045342413E-2</v>
      </c>
      <c r="M18" s="4">
        <f ca="1">IF(OR(H18=0,J18&lt;L18),J18,L18)</f>
        <v>8.5018489045342413E-2</v>
      </c>
      <c r="N18" s="4">
        <f ca="1">IF(OR(H18=0,J18&lt;L18),H18+1,H18-1)</f>
        <v>1</v>
      </c>
      <c r="O18" s="4">
        <f ca="1">IF(H18&gt;0,M18,0)</f>
        <v>8.5018489045342413E-2</v>
      </c>
      <c r="P18" s="4">
        <f ca="1">IF(M18=J18,1,0)</f>
        <v>0</v>
      </c>
      <c r="Q18" s="4">
        <f ca="1">H18*M18</f>
        <v>0.17003697809068483</v>
      </c>
      <c r="U18" s="4">
        <f>U17+1</f>
        <v>15</v>
      </c>
      <c r="V18" s="4">
        <f ca="1">V17+AB17</f>
        <v>9.8423269065291148</v>
      </c>
      <c r="W18" s="4">
        <f ca="1">AC17</f>
        <v>0</v>
      </c>
      <c r="X18" s="4">
        <f ca="1">RAND()</f>
        <v>0.68544376819141095</v>
      </c>
      <c r="Y18" s="4">
        <f ca="1">-LN(1-X18)/$B$3</f>
        <v>2.3131848426808337</v>
      </c>
      <c r="Z18" s="4">
        <f ca="1">RAND()</f>
        <v>0.19298421031358926</v>
      </c>
      <c r="AA18" s="4">
        <f ca="1">-LN(1-Z18)/$B$7</f>
        <v>0.25729445399671808</v>
      </c>
      <c r="AB18" s="4">
        <f ca="1">IF(OR(W18=0,Y18&lt;AA18),Y18,AA18)</f>
        <v>2.3131848426808337</v>
      </c>
      <c r="AC18" s="4">
        <f ca="1">IF(OR(W18=0,Y18&lt;AA18),W18+1,W18-1)</f>
        <v>1</v>
      </c>
      <c r="AD18" s="4">
        <f ca="1">IF(W18&gt;0,AB18,0)</f>
        <v>0</v>
      </c>
      <c r="AE18" s="4">
        <f ca="1">IF(AB18=Y18,1,0)</f>
        <v>1</v>
      </c>
      <c r="AF18" s="4">
        <f ca="1">W18*AB18</f>
        <v>0</v>
      </c>
    </row>
    <row r="19" spans="6:32" x14ac:dyDescent="0.2">
      <c r="F19" s="4">
        <f>F18+1</f>
        <v>16</v>
      </c>
      <c r="G19" s="4">
        <f ca="1">G18+M18</f>
        <v>17.997565041179467</v>
      </c>
      <c r="H19" s="4">
        <f ca="1">N18</f>
        <v>1</v>
      </c>
      <c r="I19" s="4">
        <f ca="1">RAND()</f>
        <v>0.56561398119882145</v>
      </c>
      <c r="J19" s="4">
        <f ca="1">-LN(1-I19)/$B$3</f>
        <v>1.667643391921044</v>
      </c>
      <c r="K19" s="4">
        <f ca="1">RAND()</f>
        <v>0.18126278493928172</v>
      </c>
      <c r="L19" s="4">
        <f ca="1">-LN(1-K19)/$B$6</f>
        <v>0.29998816102141446</v>
      </c>
      <c r="M19" s="4">
        <f ca="1">IF(OR(H19=0,J19&lt;L19),J19,L19)</f>
        <v>0.29998816102141446</v>
      </c>
      <c r="N19" s="4">
        <f ca="1">IF(OR(H19=0,J19&lt;L19),H19+1,H19-1)</f>
        <v>0</v>
      </c>
      <c r="O19" s="4">
        <f ca="1">IF(H19&gt;0,M19,0)</f>
        <v>0.29998816102141446</v>
      </c>
      <c r="P19" s="4">
        <f ca="1">IF(M19=J19,1,0)</f>
        <v>0</v>
      </c>
      <c r="Q19" s="4">
        <f ca="1">H19*M19</f>
        <v>0.29998816102141446</v>
      </c>
      <c r="U19" s="4">
        <f>U18+1</f>
        <v>16</v>
      </c>
      <c r="V19" s="4">
        <f ca="1">V18+AB18</f>
        <v>12.155511749209948</v>
      </c>
      <c r="W19" s="4">
        <f ca="1">AC18</f>
        <v>1</v>
      </c>
      <c r="X19" s="4">
        <f ca="1">RAND()</f>
        <v>0.2169562024950682</v>
      </c>
      <c r="Y19" s="4">
        <f ca="1">-LN(1-X19)/$B$3</f>
        <v>0.48913329808979544</v>
      </c>
      <c r="Z19" s="4">
        <f ca="1">RAND()</f>
        <v>0.87136845056079071</v>
      </c>
      <c r="AA19" s="4">
        <f ca="1">-LN(1-Z19)/$B$7</f>
        <v>2.4609638007092403</v>
      </c>
      <c r="AB19" s="4">
        <f ca="1">IF(OR(W19=0,Y19&lt;AA19),Y19,AA19)</f>
        <v>0.48913329808979544</v>
      </c>
      <c r="AC19" s="4">
        <f ca="1">IF(OR(W19=0,Y19&lt;AA19),W19+1,W19-1)</f>
        <v>2</v>
      </c>
      <c r="AD19" s="4">
        <f ca="1">IF(W19&gt;0,AB19,0)</f>
        <v>0.48913329808979544</v>
      </c>
      <c r="AE19" s="4">
        <f ca="1">IF(AB19=Y19,1,0)</f>
        <v>1</v>
      </c>
      <c r="AF19" s="4">
        <f ca="1">W19*AB19</f>
        <v>0.48913329808979544</v>
      </c>
    </row>
    <row r="20" spans="6:32" x14ac:dyDescent="0.2">
      <c r="F20" s="4">
        <f>F19+1</f>
        <v>17</v>
      </c>
      <c r="G20" s="4">
        <f ca="1">G19+M19</f>
        <v>18.297553202200881</v>
      </c>
      <c r="H20" s="4">
        <f ca="1">N19</f>
        <v>0</v>
      </c>
      <c r="I20" s="4">
        <f ca="1">RAND()</f>
        <v>0.94568184851626713</v>
      </c>
      <c r="J20" s="4">
        <f ca="1">-LN(1-I20)/$B$3</f>
        <v>5.8257936528669445</v>
      </c>
      <c r="K20" s="4">
        <f ca="1">RAND()</f>
        <v>0.87186257592614791</v>
      </c>
      <c r="L20" s="4">
        <f ca="1">-LN(1-K20)/$B$6</f>
        <v>3.0819779481139644</v>
      </c>
      <c r="M20" s="4">
        <f ca="1">IF(OR(H20=0,J20&lt;L20),J20,L20)</f>
        <v>5.8257936528669445</v>
      </c>
      <c r="N20" s="4">
        <f ca="1">IF(OR(H20=0,J20&lt;L20),H20+1,H20-1)</f>
        <v>1</v>
      </c>
      <c r="O20" s="4">
        <f ca="1">IF(H20&gt;0,M20,0)</f>
        <v>0</v>
      </c>
      <c r="P20" s="4">
        <f ca="1">IF(M20=J20,1,0)</f>
        <v>1</v>
      </c>
      <c r="Q20" s="4">
        <f ca="1">H20*M20</f>
        <v>0</v>
      </c>
      <c r="U20" s="4">
        <f>U19+1</f>
        <v>17</v>
      </c>
      <c r="V20" s="4">
        <f ca="1">V19+AB19</f>
        <v>12.644645047299743</v>
      </c>
      <c r="W20" s="4">
        <f ca="1">AC19</f>
        <v>2</v>
      </c>
      <c r="X20" s="4">
        <f ca="1">RAND()</f>
        <v>0.94690144380767194</v>
      </c>
      <c r="Y20" s="4">
        <f ca="1">-LN(1-X20)/$B$3</f>
        <v>5.8712110829110911</v>
      </c>
      <c r="Z20" s="4">
        <f ca="1">RAND()</f>
        <v>0.55638365427607517</v>
      </c>
      <c r="AA20" s="4">
        <f ca="1">-LN(1-Z20)/$B$7</f>
        <v>0.9753542115539644</v>
      </c>
      <c r="AB20" s="4">
        <f ca="1">IF(OR(W20=0,Y20&lt;AA20),Y20,AA20)</f>
        <v>0.9753542115539644</v>
      </c>
      <c r="AC20" s="4">
        <f ca="1">IF(OR(W20=0,Y20&lt;AA20),W20+1,W20-1)</f>
        <v>1</v>
      </c>
      <c r="AD20" s="4">
        <f ca="1">IF(W20&gt;0,AB20,0)</f>
        <v>0.9753542115539644</v>
      </c>
      <c r="AE20" s="4">
        <f ca="1">IF(AB20=Y20,1,0)</f>
        <v>0</v>
      </c>
      <c r="AF20" s="4">
        <f ca="1">W20*AB20</f>
        <v>1.9507084231079288</v>
      </c>
    </row>
    <row r="21" spans="6:32" x14ac:dyDescent="0.2">
      <c r="F21" s="4">
        <f>F20+1</f>
        <v>18</v>
      </c>
      <c r="G21" s="4">
        <f ca="1">G20+M20</f>
        <v>24.123346855067826</v>
      </c>
      <c r="H21" s="4">
        <f ca="1">N20</f>
        <v>1</v>
      </c>
      <c r="I21" s="4">
        <f ca="1">RAND()</f>
        <v>0.37354339318839258</v>
      </c>
      <c r="J21" s="4">
        <f ca="1">-LN(1-I21)/$B$3</f>
        <v>0.93535153983067254</v>
      </c>
      <c r="K21" s="4">
        <f ca="1">RAND()</f>
        <v>0.81788742659745339</v>
      </c>
      <c r="L21" s="4">
        <f ca="1">-LN(1-K21)/$B$6</f>
        <v>2.5546953719108307</v>
      </c>
      <c r="M21" s="4">
        <f ca="1">IF(OR(H21=0,J21&lt;L21),J21,L21)</f>
        <v>0.93535153983067254</v>
      </c>
      <c r="N21" s="4">
        <f ca="1">IF(OR(H21=0,J21&lt;L21),H21+1,H21-1)</f>
        <v>2</v>
      </c>
      <c r="O21" s="4">
        <f ca="1">IF(H21&gt;0,M21,0)</f>
        <v>0.93535153983067254</v>
      </c>
      <c r="P21" s="4">
        <f ca="1">IF(M21=J21,1,0)</f>
        <v>1</v>
      </c>
      <c r="Q21" s="4">
        <f ca="1">H21*M21</f>
        <v>0.93535153983067254</v>
      </c>
      <c r="U21" s="4">
        <f>U20+1</f>
        <v>18</v>
      </c>
      <c r="V21" s="4">
        <f ca="1">V20+AB20</f>
        <v>13.619999258853708</v>
      </c>
      <c r="W21" s="4">
        <f ca="1">AC20</f>
        <v>1</v>
      </c>
      <c r="X21" s="4">
        <f ca="1">RAND()</f>
        <v>0.49761572453117819</v>
      </c>
      <c r="Y21" s="4">
        <f ca="1">-LN(1-X21)/$B$3</f>
        <v>1.3767799262918974</v>
      </c>
      <c r="Z21" s="4">
        <f ca="1">RAND()</f>
        <v>0.74905233071016708</v>
      </c>
      <c r="AA21" s="4">
        <f ca="1">-LN(1-Z21)/$B$7</f>
        <v>1.6590130205667717</v>
      </c>
      <c r="AB21" s="4">
        <f ca="1">IF(OR(W21=0,Y21&lt;AA21),Y21,AA21)</f>
        <v>1.3767799262918974</v>
      </c>
      <c r="AC21" s="4">
        <f ca="1">IF(OR(W21=0,Y21&lt;AA21),W21+1,W21-1)</f>
        <v>2</v>
      </c>
      <c r="AD21" s="4">
        <f ca="1">IF(W21&gt;0,AB21,0)</f>
        <v>1.3767799262918974</v>
      </c>
      <c r="AE21" s="4">
        <f ca="1">IF(AB21=Y21,1,0)</f>
        <v>1</v>
      </c>
      <c r="AF21" s="4">
        <f ca="1">W21*AB21</f>
        <v>1.3767799262918974</v>
      </c>
    </row>
    <row r="22" spans="6:32" x14ac:dyDescent="0.2">
      <c r="F22" s="4">
        <f>F21+1</f>
        <v>19</v>
      </c>
      <c r="G22" s="4">
        <f ca="1">G21+M21</f>
        <v>25.058698394898499</v>
      </c>
      <c r="H22" s="4">
        <f ca="1">N21</f>
        <v>2</v>
      </c>
      <c r="I22" s="4">
        <f ca="1">RAND()</f>
        <v>0.4649068343876015</v>
      </c>
      <c r="J22" s="4">
        <f ca="1">-LN(1-I22)/$B$3</f>
        <v>1.2506288118307722</v>
      </c>
      <c r="K22" s="4">
        <f ca="1">RAND()</f>
        <v>0.81270056166633298</v>
      </c>
      <c r="L22" s="4">
        <f ca="1">-LN(1-K22)/$B$6</f>
        <v>2.5125700024335536</v>
      </c>
      <c r="M22" s="4">
        <f ca="1">IF(OR(H22=0,J22&lt;L22),J22,L22)</f>
        <v>1.2506288118307722</v>
      </c>
      <c r="N22" s="4">
        <f ca="1">IF(OR(H22=0,J22&lt;L22),H22+1,H22-1)</f>
        <v>3</v>
      </c>
      <c r="O22" s="4">
        <f ca="1">IF(H22&gt;0,M22,0)</f>
        <v>1.2506288118307722</v>
      </c>
      <c r="P22" s="4">
        <f ca="1">IF(M22=J22,1,0)</f>
        <v>1</v>
      </c>
      <c r="Q22" s="4">
        <f ca="1">H22*M22</f>
        <v>2.5012576236615445</v>
      </c>
      <c r="U22" s="4">
        <f>U21+1</f>
        <v>19</v>
      </c>
      <c r="V22" s="4">
        <f ca="1">V21+AB21</f>
        <v>14.996779185145606</v>
      </c>
      <c r="W22" s="4">
        <f ca="1">AC21</f>
        <v>2</v>
      </c>
      <c r="X22" s="4">
        <f ca="1">RAND()</f>
        <v>0.60969689426360651</v>
      </c>
      <c r="Y22" s="4">
        <f ca="1">-LN(1-X22)/$B$3</f>
        <v>1.8816632950431627</v>
      </c>
      <c r="Z22" s="4">
        <f ca="1">RAND()</f>
        <v>0.99821639618009228</v>
      </c>
      <c r="AA22" s="4">
        <f ca="1">-LN(1-Z22)/$B$7</f>
        <v>7.5949432122350027</v>
      </c>
      <c r="AB22" s="4">
        <f ca="1">IF(OR(W22=0,Y22&lt;AA22),Y22,AA22)</f>
        <v>1.8816632950431627</v>
      </c>
      <c r="AC22" s="4">
        <f ca="1">IF(OR(W22=0,Y22&lt;AA22),W22+1,W22-1)</f>
        <v>3</v>
      </c>
      <c r="AD22" s="4">
        <f ca="1">IF(W22&gt;0,AB22,0)</f>
        <v>1.8816632950431627</v>
      </c>
      <c r="AE22" s="4">
        <f ca="1">IF(AB22=Y22,1,0)</f>
        <v>1</v>
      </c>
      <c r="AF22" s="4">
        <f ca="1">W22*AB22</f>
        <v>3.7633265900863253</v>
      </c>
    </row>
    <row r="23" spans="6:32" x14ac:dyDescent="0.2">
      <c r="F23" s="4">
        <f>F22+1</f>
        <v>20</v>
      </c>
      <c r="G23" s="4">
        <f ca="1">G22+M22</f>
        <v>26.309327206729272</v>
      </c>
      <c r="H23" s="4">
        <f ca="1">N22</f>
        <v>3</v>
      </c>
      <c r="I23" s="4">
        <f ca="1">RAND()</f>
        <v>0.24463760880389307</v>
      </c>
      <c r="J23" s="4">
        <f ca="1">-LN(1-I23)/$B$3</f>
        <v>0.56111531310290541</v>
      </c>
      <c r="K23" s="4">
        <f ca="1">RAND()</f>
        <v>0.82983513726795777</v>
      </c>
      <c r="L23" s="4">
        <f ca="1">-LN(1-K23)/$B$6</f>
        <v>2.6564812966331051</v>
      </c>
      <c r="M23" s="4">
        <f ca="1">IF(OR(H23=0,J23&lt;L23),J23,L23)</f>
        <v>0.56111531310290541</v>
      </c>
      <c r="N23" s="4">
        <f ca="1">IF(OR(H23=0,J23&lt;L23),H23+1,H23-1)</f>
        <v>4</v>
      </c>
      <c r="O23" s="4">
        <f ca="1">IF(H23&gt;0,M23,0)</f>
        <v>0.56111531310290541</v>
      </c>
      <c r="P23" s="4">
        <f ca="1">IF(M23=J23,1,0)</f>
        <v>1</v>
      </c>
      <c r="Q23" s="4">
        <f ca="1">H23*M23</f>
        <v>1.6833459393087162</v>
      </c>
      <c r="U23" s="4">
        <f>U22+1</f>
        <v>20</v>
      </c>
      <c r="V23" s="4">
        <f ca="1">V22+AB22</f>
        <v>16.878442480188767</v>
      </c>
      <c r="W23" s="4">
        <f ca="1">AC22</f>
        <v>3</v>
      </c>
      <c r="X23" s="4">
        <f ca="1">RAND()</f>
        <v>0.32485683246343933</v>
      </c>
      <c r="Y23" s="4">
        <f ca="1">-LN(1-X23)/$B$3</f>
        <v>0.78566102109095948</v>
      </c>
      <c r="Z23" s="4">
        <f ca="1">RAND()</f>
        <v>0.16251919701238682</v>
      </c>
      <c r="AA23" s="4">
        <f ca="1">-LN(1-Z23)/$B$7</f>
        <v>0.21282832482175099</v>
      </c>
      <c r="AB23" s="4">
        <f ca="1">IF(OR(W23=0,Y23&lt;AA23),Y23,AA23)</f>
        <v>0.21282832482175099</v>
      </c>
      <c r="AC23" s="4">
        <f ca="1">IF(OR(W23=0,Y23&lt;AA23),W23+1,W23-1)</f>
        <v>2</v>
      </c>
      <c r="AD23" s="4">
        <f ca="1">IF(W23&gt;0,AB23,0)</f>
        <v>0.21282832482175099</v>
      </c>
      <c r="AE23" s="4">
        <f ca="1">IF(AB23=Y23,1,0)</f>
        <v>0</v>
      </c>
      <c r="AF23" s="4">
        <f ca="1">W23*AB23</f>
        <v>0.63848497446525299</v>
      </c>
    </row>
    <row r="24" spans="6:32" x14ac:dyDescent="0.2">
      <c r="F24" s="4">
        <f>F23+1</f>
        <v>21</v>
      </c>
      <c r="G24" s="4">
        <f ca="1">G23+M23</f>
        <v>26.870442519832178</v>
      </c>
      <c r="H24" s="4">
        <f ca="1">N23</f>
        <v>4</v>
      </c>
      <c r="I24" s="4">
        <f ca="1">RAND()</f>
        <v>0.94714310220088682</v>
      </c>
      <c r="J24" s="4">
        <f ca="1">-LN(1-I24)/$B$3</f>
        <v>5.8803341172858428</v>
      </c>
      <c r="K24" s="4">
        <f ca="1">RAND()</f>
        <v>0.38864754765559617</v>
      </c>
      <c r="L24" s="4">
        <f ca="1">-LN(1-K24)/$B$6</f>
        <v>0.73812246156128092</v>
      </c>
      <c r="M24" s="4">
        <f ca="1">IF(OR(H24=0,J24&lt;L24),J24,L24)</f>
        <v>0.73812246156128092</v>
      </c>
      <c r="N24" s="4">
        <f ca="1">IF(OR(H24=0,J24&lt;L24),H24+1,H24-1)</f>
        <v>3</v>
      </c>
      <c r="O24" s="4">
        <f ca="1">IF(H24&gt;0,M24,0)</f>
        <v>0.73812246156128092</v>
      </c>
      <c r="P24" s="4">
        <f ca="1">IF(M24=J24,1,0)</f>
        <v>0</v>
      </c>
      <c r="Q24" s="4">
        <f ca="1">H24*M24</f>
        <v>2.9524898462451237</v>
      </c>
      <c r="U24" s="4">
        <f>U23+1</f>
        <v>21</v>
      </c>
      <c r="V24" s="4">
        <f ca="1">V23+AB23</f>
        <v>17.091270805010517</v>
      </c>
      <c r="W24" s="4">
        <f ca="1">AC23</f>
        <v>2</v>
      </c>
      <c r="X24" s="4">
        <f ca="1">RAND()</f>
        <v>0.28086470401663888</v>
      </c>
      <c r="Y24" s="4">
        <f ca="1">-LN(1-X24)/$B$3</f>
        <v>0.65941153304938449</v>
      </c>
      <c r="Z24" s="4">
        <f ca="1">RAND()</f>
        <v>0.83207792578370476</v>
      </c>
      <c r="AA24" s="4">
        <f ca="1">-LN(1-Z24)/$B$7</f>
        <v>2.1411063013660607</v>
      </c>
      <c r="AB24" s="4">
        <f ca="1">IF(OR(W24=0,Y24&lt;AA24),Y24,AA24)</f>
        <v>0.65941153304938449</v>
      </c>
      <c r="AC24" s="4">
        <f ca="1">IF(OR(W24=0,Y24&lt;AA24),W24+1,W24-1)</f>
        <v>3</v>
      </c>
      <c r="AD24" s="4">
        <f ca="1">IF(W24&gt;0,AB24,0)</f>
        <v>0.65941153304938449</v>
      </c>
      <c r="AE24" s="4">
        <f ca="1">IF(AB24=Y24,1,0)</f>
        <v>1</v>
      </c>
      <c r="AF24" s="4">
        <f ca="1">W24*AB24</f>
        <v>1.318823066098769</v>
      </c>
    </row>
    <row r="25" spans="6:32" x14ac:dyDescent="0.2">
      <c r="F25" s="4">
        <f>F24+1</f>
        <v>22</v>
      </c>
      <c r="G25" s="4">
        <f ca="1">G24+M24</f>
        <v>27.60856498139346</v>
      </c>
      <c r="H25" s="4">
        <f ca="1">N24</f>
        <v>3</v>
      </c>
      <c r="I25" s="4">
        <f ca="1">RAND()</f>
        <v>0.24244140088383692</v>
      </c>
      <c r="J25" s="4">
        <f ca="1">-LN(1-I25)/$B$3</f>
        <v>0.55530877204288098</v>
      </c>
      <c r="K25" s="4">
        <f ca="1">RAND()</f>
        <v>0.42019479979676744</v>
      </c>
      <c r="L25" s="4">
        <f ca="1">-LN(1-K25)/$B$6</f>
        <v>0.81759464036162333</v>
      </c>
      <c r="M25" s="4">
        <f ca="1">IF(OR(H25=0,J25&lt;L25),J25,L25)</f>
        <v>0.55530877204288098</v>
      </c>
      <c r="N25" s="4">
        <f ca="1">IF(OR(H25=0,J25&lt;L25),H25+1,H25-1)</f>
        <v>4</v>
      </c>
      <c r="O25" s="4">
        <f ca="1">IF(H25&gt;0,M25,0)</f>
        <v>0.55530877204288098</v>
      </c>
      <c r="P25" s="4">
        <f ca="1">IF(M25=J25,1,0)</f>
        <v>1</v>
      </c>
      <c r="Q25" s="4">
        <f ca="1">H25*M25</f>
        <v>1.6659263161286431</v>
      </c>
      <c r="U25" s="4">
        <f>U24+1</f>
        <v>22</v>
      </c>
      <c r="V25" s="4">
        <f ca="1">V24+AB24</f>
        <v>17.750682338059899</v>
      </c>
      <c r="W25" s="4">
        <f ca="1">AC24</f>
        <v>3</v>
      </c>
      <c r="X25" s="4">
        <f ca="1">RAND()</f>
        <v>0.7850994446427384</v>
      </c>
      <c r="Y25" s="4">
        <f ca="1">-LN(1-X25)/$B$3</f>
        <v>3.0751597821559997</v>
      </c>
      <c r="Z25" s="4">
        <f ca="1">RAND()</f>
        <v>0.6699168997581465</v>
      </c>
      <c r="AA25" s="4">
        <f ca="1">-LN(1-Z25)/$B$7</f>
        <v>1.3300930047695576</v>
      </c>
      <c r="AB25" s="4">
        <f ca="1">IF(OR(W25=0,Y25&lt;AA25),Y25,AA25)</f>
        <v>1.3300930047695576</v>
      </c>
      <c r="AC25" s="4">
        <f ca="1">IF(OR(W25=0,Y25&lt;AA25),W25+1,W25-1)</f>
        <v>2</v>
      </c>
      <c r="AD25" s="4">
        <f ca="1">IF(W25&gt;0,AB25,0)</f>
        <v>1.3300930047695576</v>
      </c>
      <c r="AE25" s="4">
        <f ca="1">IF(AB25=Y25,1,0)</f>
        <v>0</v>
      </c>
      <c r="AF25" s="4">
        <f ca="1">W25*AB25</f>
        <v>3.9902790143086726</v>
      </c>
    </row>
    <row r="26" spans="6:32" x14ac:dyDescent="0.2">
      <c r="F26" s="4">
        <f>F25+1</f>
        <v>23</v>
      </c>
      <c r="G26" s="4">
        <f ca="1">G25+M25</f>
        <v>28.163873753436341</v>
      </c>
      <c r="H26" s="4">
        <f ca="1">N25</f>
        <v>4</v>
      </c>
      <c r="I26" s="4">
        <f ca="1">RAND()</f>
        <v>0.85256333513744609</v>
      </c>
      <c r="J26" s="4">
        <f ca="1">-LN(1-I26)/$B$3</f>
        <v>3.8287131723584413</v>
      </c>
      <c r="K26" s="4">
        <f ca="1">RAND()</f>
        <v>0.44758032341913701</v>
      </c>
      <c r="L26" s="4">
        <f ca="1">-LN(1-K26)/$B$6</f>
        <v>0.89017085686991237</v>
      </c>
      <c r="M26" s="4">
        <f ca="1">IF(OR(H26=0,J26&lt;L26),J26,L26)</f>
        <v>0.89017085686991237</v>
      </c>
      <c r="N26" s="4">
        <f ca="1">IF(OR(H26=0,J26&lt;L26),H26+1,H26-1)</f>
        <v>3</v>
      </c>
      <c r="O26" s="4">
        <f ca="1">IF(H26&gt;0,M26,0)</f>
        <v>0.89017085686991237</v>
      </c>
      <c r="P26" s="4">
        <f ca="1">IF(M26=J26,1,0)</f>
        <v>0</v>
      </c>
      <c r="Q26" s="4">
        <f ca="1">H26*M26</f>
        <v>3.5606834274796495</v>
      </c>
      <c r="U26" s="4">
        <f>U25+1</f>
        <v>23</v>
      </c>
      <c r="V26" s="4">
        <f ca="1">V25+AB25</f>
        <v>19.080775342829458</v>
      </c>
      <c r="W26" s="4">
        <f ca="1">AC25</f>
        <v>2</v>
      </c>
      <c r="X26" s="4">
        <f ca="1">RAND()</f>
        <v>0.46823413092471622</v>
      </c>
      <c r="Y26" s="4">
        <f ca="1">-LN(1-X26)/$B$3</f>
        <v>1.2631039644683777</v>
      </c>
      <c r="Z26" s="4">
        <f ca="1">RAND()</f>
        <v>0.80840670635563072</v>
      </c>
      <c r="AA26" s="4">
        <f ca="1">-LN(1-Z26)/$B$7</f>
        <v>1.9828564990968798</v>
      </c>
      <c r="AB26" s="4">
        <f ca="1">IF(OR(W26=0,Y26&lt;AA26),Y26,AA26)</f>
        <v>1.2631039644683777</v>
      </c>
      <c r="AC26" s="4">
        <f ca="1">IF(OR(W26=0,Y26&lt;AA26),W26+1,W26-1)</f>
        <v>3</v>
      </c>
      <c r="AD26" s="4">
        <f ca="1">IF(W26&gt;0,AB26,0)</f>
        <v>1.2631039644683777</v>
      </c>
      <c r="AE26" s="4">
        <f ca="1">IF(AB26=Y26,1,0)</f>
        <v>1</v>
      </c>
      <c r="AF26" s="4">
        <f ca="1">W26*AB26</f>
        <v>2.5262079289367554</v>
      </c>
    </row>
    <row r="27" spans="6:32" x14ac:dyDescent="0.2">
      <c r="F27" s="4">
        <f>F26+1</f>
        <v>24</v>
      </c>
      <c r="G27" s="4">
        <f ca="1">G26+M26</f>
        <v>29.054044610306253</v>
      </c>
      <c r="H27" s="4">
        <f ca="1">N26</f>
        <v>3</v>
      </c>
      <c r="I27" s="4">
        <f ca="1">RAND()</f>
        <v>0.91751058152311427</v>
      </c>
      <c r="J27" s="4">
        <f ca="1">-LN(1-I27)/$B$3</f>
        <v>4.990170509507732</v>
      </c>
      <c r="K27" s="4">
        <f ca="1">RAND()</f>
        <v>0.87340203890975032</v>
      </c>
      <c r="L27" s="4">
        <f ca="1">-LN(1-K27)/$B$6</f>
        <v>3.100108311801089</v>
      </c>
      <c r="M27" s="4">
        <f ca="1">IF(OR(H27=0,J27&lt;L27),J27,L27)</f>
        <v>3.100108311801089</v>
      </c>
      <c r="N27" s="4">
        <f ca="1">IF(OR(H27=0,J27&lt;L27),H27+1,H27-1)</f>
        <v>2</v>
      </c>
      <c r="O27" s="4">
        <f ca="1">IF(H27&gt;0,M27,0)</f>
        <v>3.100108311801089</v>
      </c>
      <c r="P27" s="4">
        <f ca="1">IF(M27=J27,1,0)</f>
        <v>0</v>
      </c>
      <c r="Q27" s="4">
        <f ca="1">H27*M27</f>
        <v>9.3003249354032675</v>
      </c>
      <c r="U27" s="4">
        <f>U26+1</f>
        <v>24</v>
      </c>
      <c r="V27" s="4">
        <f ca="1">V26+AB26</f>
        <v>20.343879307297836</v>
      </c>
      <c r="W27" s="4">
        <f ca="1">AC26</f>
        <v>3</v>
      </c>
      <c r="X27" s="4">
        <f ca="1">RAND()</f>
        <v>0.19065526336479199</v>
      </c>
      <c r="Y27" s="4">
        <f ca="1">-LN(1-X27)/$B$3</f>
        <v>0.42306065164631057</v>
      </c>
      <c r="Z27" s="4">
        <f ca="1">RAND()</f>
        <v>0.40372504754349958</v>
      </c>
      <c r="AA27" s="4">
        <f ca="1">-LN(1-Z27)/$B$7</f>
        <v>0.62046406640589824</v>
      </c>
      <c r="AB27" s="4">
        <f ca="1">IF(OR(W27=0,Y27&lt;AA27),Y27,AA27)</f>
        <v>0.42306065164631057</v>
      </c>
      <c r="AC27" s="4">
        <f ca="1">IF(OR(W27=0,Y27&lt;AA27),W27+1,W27-1)</f>
        <v>4</v>
      </c>
      <c r="AD27" s="4">
        <f ca="1">IF(W27&gt;0,AB27,0)</f>
        <v>0.42306065164631057</v>
      </c>
      <c r="AE27" s="4">
        <f ca="1">IF(AB27=Y27,1,0)</f>
        <v>1</v>
      </c>
      <c r="AF27" s="4">
        <f ca="1">W27*AB27</f>
        <v>1.2691819549389316</v>
      </c>
    </row>
    <row r="28" spans="6:32" x14ac:dyDescent="0.2">
      <c r="F28" s="4">
        <f>F27+1</f>
        <v>25</v>
      </c>
      <c r="G28" s="4">
        <f ca="1">G27+M27</f>
        <v>32.154152922107343</v>
      </c>
      <c r="H28" s="4">
        <f ca="1">N27</f>
        <v>2</v>
      </c>
      <c r="I28" s="4">
        <f ca="1">RAND()</f>
        <v>0.69745605772784858</v>
      </c>
      <c r="J28" s="4">
        <f ca="1">-LN(1-I28)/$B$3</f>
        <v>2.3910574967028007</v>
      </c>
      <c r="K28" s="4">
        <f ca="1">RAND()</f>
        <v>8.4148225885167793E-3</v>
      </c>
      <c r="L28" s="4">
        <f ca="1">-LN(1-K28)/$B$6</f>
        <v>1.2675640628742543E-2</v>
      </c>
      <c r="M28" s="4">
        <f ca="1">IF(OR(H28=0,J28&lt;L28),J28,L28)</f>
        <v>1.2675640628742543E-2</v>
      </c>
      <c r="N28" s="4">
        <f ca="1">IF(OR(H28=0,J28&lt;L28),H28+1,H28-1)</f>
        <v>1</v>
      </c>
      <c r="O28" s="4">
        <f ca="1">IF(H28&gt;0,M28,0)</f>
        <v>1.2675640628742543E-2</v>
      </c>
      <c r="P28" s="4">
        <f ca="1">IF(M28=J28,1,0)</f>
        <v>0</v>
      </c>
      <c r="Q28" s="4">
        <f ca="1">H28*M28</f>
        <v>2.5351281257485085E-2</v>
      </c>
      <c r="U28" s="4">
        <f>U27+1</f>
        <v>25</v>
      </c>
      <c r="V28" s="4">
        <f ca="1">V27+AB27</f>
        <v>20.766939958944146</v>
      </c>
      <c r="W28" s="4">
        <f ca="1">AC27</f>
        <v>4</v>
      </c>
      <c r="X28" s="4">
        <f ca="1">RAND()</f>
        <v>0.76429099868005834</v>
      </c>
      <c r="Y28" s="4">
        <f ca="1">-LN(1-X28)/$B$3</f>
        <v>2.8903145600735947</v>
      </c>
      <c r="Z28" s="4">
        <f ca="1">RAND()</f>
        <v>0.66479950513641328</v>
      </c>
      <c r="AA28" s="4">
        <f ca="1">-LN(1-Z28)/$B$7</f>
        <v>1.3116317208623394</v>
      </c>
      <c r="AB28" s="4">
        <f ca="1">IF(OR(W28=0,Y28&lt;AA28),Y28,AA28)</f>
        <v>1.3116317208623394</v>
      </c>
      <c r="AC28" s="4">
        <f ca="1">IF(OR(W28=0,Y28&lt;AA28),W28+1,W28-1)</f>
        <v>3</v>
      </c>
      <c r="AD28" s="4">
        <f ca="1">IF(W28&gt;0,AB28,0)</f>
        <v>1.3116317208623394</v>
      </c>
      <c r="AE28" s="4">
        <f ca="1">IF(AB28=Y28,1,0)</f>
        <v>0</v>
      </c>
      <c r="AF28" s="4">
        <f ca="1">W28*AB28</f>
        <v>5.2465268834493575</v>
      </c>
    </row>
    <row r="29" spans="6:32" x14ac:dyDescent="0.2">
      <c r="F29" s="4">
        <f>F28+1</f>
        <v>26</v>
      </c>
      <c r="G29" s="4">
        <f ca="1">G28+M28</f>
        <v>32.166828562736086</v>
      </c>
      <c r="H29" s="4">
        <f ca="1">N28</f>
        <v>1</v>
      </c>
      <c r="I29" s="4">
        <f ca="1">RAND()</f>
        <v>0.92020187473484805</v>
      </c>
      <c r="J29" s="4">
        <f ca="1">-LN(1-I29)/$B$3</f>
        <v>5.0565105354404647</v>
      </c>
      <c r="K29" s="4">
        <f ca="1">RAND()</f>
        <v>0.4486637737594128</v>
      </c>
      <c r="L29" s="4">
        <f ca="1">-LN(1-K29)/$B$6</f>
        <v>0.89311566745391235</v>
      </c>
      <c r="M29" s="4">
        <f ca="1">IF(OR(H29=0,J29&lt;L29),J29,L29)</f>
        <v>0.89311566745391235</v>
      </c>
      <c r="N29" s="4">
        <f ca="1">IF(OR(H29=0,J29&lt;L29),H29+1,H29-1)</f>
        <v>0</v>
      </c>
      <c r="O29" s="4">
        <f ca="1">IF(H29&gt;0,M29,0)</f>
        <v>0.89311566745391235</v>
      </c>
      <c r="P29" s="4">
        <f ca="1">IF(M29=J29,1,0)</f>
        <v>0</v>
      </c>
      <c r="Q29" s="4">
        <f ca="1">H29*M29</f>
        <v>0.89311566745391235</v>
      </c>
      <c r="U29" s="4">
        <f>U28+1</f>
        <v>26</v>
      </c>
      <c r="V29" s="4">
        <f ca="1">V28+AB28</f>
        <v>22.078571679806487</v>
      </c>
      <c r="W29" s="4">
        <f ca="1">AC28</f>
        <v>3</v>
      </c>
      <c r="X29" s="4">
        <f ca="1">RAND()</f>
        <v>7.1314602323445442E-2</v>
      </c>
      <c r="Y29" s="4">
        <f ca="1">-LN(1-X29)/$B$3</f>
        <v>0.14797048745159408</v>
      </c>
      <c r="Z29" s="4">
        <f ca="1">RAND()</f>
        <v>0.10155661159459184</v>
      </c>
      <c r="AA29" s="4">
        <f ca="1">-LN(1-Z29)/$B$7</f>
        <v>0.12850989783192945</v>
      </c>
      <c r="AB29" s="4">
        <f ca="1">IF(OR(W29=0,Y29&lt;AA29),Y29,AA29)</f>
        <v>0.12850989783192945</v>
      </c>
      <c r="AC29" s="4">
        <f ca="1">IF(OR(W29=0,Y29&lt;AA29),W29+1,W29-1)</f>
        <v>2</v>
      </c>
      <c r="AD29" s="4">
        <f ca="1">IF(W29&gt;0,AB29,0)</f>
        <v>0.12850989783192945</v>
      </c>
      <c r="AE29" s="4">
        <f ca="1">IF(AB29=Y29,1,0)</f>
        <v>0</v>
      </c>
      <c r="AF29" s="4">
        <f ca="1">W29*AB29</f>
        <v>0.38552969349578836</v>
      </c>
    </row>
    <row r="30" spans="6:32" x14ac:dyDescent="0.2">
      <c r="F30" s="4">
        <f>F29+1</f>
        <v>27</v>
      </c>
      <c r="G30" s="4">
        <f ca="1">G29+M29</f>
        <v>33.059944230189998</v>
      </c>
      <c r="H30" s="4">
        <f ca="1">N29</f>
        <v>0</v>
      </c>
      <c r="I30" s="4">
        <f ca="1">RAND()</f>
        <v>0.3533320026203608</v>
      </c>
      <c r="J30" s="4">
        <f ca="1">-LN(1-I30)/$B$3</f>
        <v>0.87184451558284881</v>
      </c>
      <c r="K30" s="4">
        <f ca="1">RAND()</f>
        <v>0.15073918636084638</v>
      </c>
      <c r="L30" s="4">
        <f ca="1">-LN(1-K30)/$B$6</f>
        <v>0.24508340828842418</v>
      </c>
      <c r="M30" s="4">
        <f ca="1">IF(OR(H30=0,J30&lt;L30),J30,L30)</f>
        <v>0.87184451558284881</v>
      </c>
      <c r="N30" s="4">
        <f ca="1">IF(OR(H30=0,J30&lt;L30),H30+1,H30-1)</f>
        <v>1</v>
      </c>
      <c r="O30" s="4">
        <f ca="1">IF(H30&gt;0,M30,0)</f>
        <v>0</v>
      </c>
      <c r="P30" s="4">
        <f ca="1">IF(M30=J30,1,0)</f>
        <v>1</v>
      </c>
      <c r="Q30" s="4">
        <f ca="1">H30*M30</f>
        <v>0</v>
      </c>
      <c r="U30" s="4">
        <f>U29+1</f>
        <v>27</v>
      </c>
      <c r="V30" s="4">
        <f ca="1">V29+AB29</f>
        <v>22.207081577638416</v>
      </c>
      <c r="W30" s="4">
        <f ca="1">AC29</f>
        <v>2</v>
      </c>
      <c r="X30" s="4">
        <f ca="1">RAND()</f>
        <v>0.1647706808911249</v>
      </c>
      <c r="Y30" s="4">
        <f ca="1">-LN(1-X30)/$B$3</f>
        <v>0.36009791634575883</v>
      </c>
      <c r="Z30" s="4">
        <f ca="1">RAND()</f>
        <v>0.48313767952472719</v>
      </c>
      <c r="AA30" s="4">
        <f ca="1">-LN(1-Z30)/$B$7</f>
        <v>0.79197449355491156</v>
      </c>
      <c r="AB30" s="4">
        <f ca="1">IF(OR(W30=0,Y30&lt;AA30),Y30,AA30)</f>
        <v>0.36009791634575883</v>
      </c>
      <c r="AC30" s="4">
        <f ca="1">IF(OR(W30=0,Y30&lt;AA30),W30+1,W30-1)</f>
        <v>3</v>
      </c>
      <c r="AD30" s="4">
        <f ca="1">IF(W30&gt;0,AB30,0)</f>
        <v>0.36009791634575883</v>
      </c>
      <c r="AE30" s="4">
        <f ca="1">IF(AB30=Y30,1,0)</f>
        <v>1</v>
      </c>
      <c r="AF30" s="4">
        <f ca="1">W30*AB30</f>
        <v>0.72019583269151766</v>
      </c>
    </row>
    <row r="31" spans="6:32" x14ac:dyDescent="0.2">
      <c r="F31" s="4">
        <f>F30+1</f>
        <v>28</v>
      </c>
      <c r="G31" s="4">
        <f ca="1">G30+M30</f>
        <v>33.931788745772849</v>
      </c>
      <c r="H31" s="4">
        <f ca="1">N30</f>
        <v>1</v>
      </c>
      <c r="I31" s="4">
        <f ca="1">RAND()</f>
        <v>0.59588083999511066</v>
      </c>
      <c r="J31" s="4">
        <f ca="1">-LN(1-I31)/$B$3</f>
        <v>1.8120909880063694</v>
      </c>
      <c r="K31" s="4">
        <f ca="1">RAND()</f>
        <v>1.0498689102576675E-2</v>
      </c>
      <c r="L31" s="4">
        <f ca="1">-LN(1-K31)/$B$6</f>
        <v>1.5831283698731775E-2</v>
      </c>
      <c r="M31" s="4">
        <f ca="1">IF(OR(H31=0,J31&lt;L31),J31,L31)</f>
        <v>1.5831283698731775E-2</v>
      </c>
      <c r="N31" s="4">
        <f ca="1">IF(OR(H31=0,J31&lt;L31),H31+1,H31-1)</f>
        <v>0</v>
      </c>
      <c r="O31" s="4">
        <f ca="1">IF(H31&gt;0,M31,0)</f>
        <v>1.5831283698731775E-2</v>
      </c>
      <c r="P31" s="4">
        <f ca="1">IF(M31=J31,1,0)</f>
        <v>0</v>
      </c>
      <c r="Q31" s="4">
        <f ca="1">H31*M31</f>
        <v>1.5831283698731775E-2</v>
      </c>
      <c r="U31" s="4">
        <f>U30+1</f>
        <v>28</v>
      </c>
      <c r="V31" s="4">
        <f ca="1">V30+AB30</f>
        <v>22.567179493984174</v>
      </c>
      <c r="W31" s="4">
        <f ca="1">AC30</f>
        <v>3</v>
      </c>
      <c r="X31" s="4">
        <f ca="1">RAND()</f>
        <v>0.28159251500940052</v>
      </c>
      <c r="Y31" s="4">
        <f ca="1">-LN(1-X31)/$B$3</f>
        <v>0.66143668614974549</v>
      </c>
      <c r="Z31" s="4">
        <f ca="1">RAND()</f>
        <v>8.7342378877384164E-2</v>
      </c>
      <c r="AA31" s="4">
        <f ca="1">-LN(1-Z31)/$B$7</f>
        <v>0.10967336755884709</v>
      </c>
      <c r="AB31" s="4">
        <f ca="1">IF(OR(W31=0,Y31&lt;AA31),Y31,AA31)</f>
        <v>0.10967336755884709</v>
      </c>
      <c r="AC31" s="4">
        <f ca="1">IF(OR(W31=0,Y31&lt;AA31),W31+1,W31-1)</f>
        <v>2</v>
      </c>
      <c r="AD31" s="4">
        <f ca="1">IF(W31&gt;0,AB31,0)</f>
        <v>0.10967336755884709</v>
      </c>
      <c r="AE31" s="4">
        <f ca="1">IF(AB31=Y31,1,0)</f>
        <v>0</v>
      </c>
      <c r="AF31" s="4">
        <f ca="1">W31*AB31</f>
        <v>0.32902010267654125</v>
      </c>
    </row>
    <row r="32" spans="6:32" x14ac:dyDescent="0.2">
      <c r="F32" s="4">
        <f>F31+1</f>
        <v>29</v>
      </c>
      <c r="G32" s="4">
        <f ca="1">G31+M31</f>
        <v>33.94762002947158</v>
      </c>
      <c r="H32" s="4">
        <f ca="1">N31</f>
        <v>0</v>
      </c>
      <c r="I32" s="4">
        <f ca="1">RAND()</f>
        <v>0.47558823257588456</v>
      </c>
      <c r="J32" s="4">
        <f ca="1">-LN(1-I32)/$B$3</f>
        <v>1.2909561751154357</v>
      </c>
      <c r="K32" s="4">
        <f ca="1">RAND()</f>
        <v>0.55347907757411352</v>
      </c>
      <c r="L32" s="4">
        <f ca="1">-LN(1-K32)/$B$6</f>
        <v>1.2094035315402476</v>
      </c>
      <c r="M32" s="4">
        <f ca="1">IF(OR(H32=0,J32&lt;L32),J32,L32)</f>
        <v>1.2909561751154357</v>
      </c>
      <c r="N32" s="4">
        <f ca="1">IF(OR(H32=0,J32&lt;L32),H32+1,H32-1)</f>
        <v>1</v>
      </c>
      <c r="O32" s="4">
        <f ca="1">IF(H32&gt;0,M32,0)</f>
        <v>0</v>
      </c>
      <c r="P32" s="4">
        <f ca="1">IF(M32=J32,1,0)</f>
        <v>1</v>
      </c>
      <c r="Q32" s="4">
        <f ca="1">H32*M32</f>
        <v>0</v>
      </c>
      <c r="U32" s="4">
        <f>U31+1</f>
        <v>29</v>
      </c>
      <c r="V32" s="4">
        <f ca="1">V31+AB31</f>
        <v>22.676852861543022</v>
      </c>
      <c r="W32" s="4">
        <f ca="1">AC31</f>
        <v>2</v>
      </c>
      <c r="X32" s="4">
        <f ca="1">RAND()</f>
        <v>5.5321479405940233E-2</v>
      </c>
      <c r="Y32" s="4">
        <f ca="1">-LN(1-X32)/$B$3</f>
        <v>0.11382119842728586</v>
      </c>
      <c r="Z32" s="4">
        <f ca="1">RAND()</f>
        <v>0.85486656468595634</v>
      </c>
      <c r="AA32" s="4">
        <f ca="1">-LN(1-Z32)/$B$7</f>
        <v>2.3161220594171223</v>
      </c>
      <c r="AB32" s="4">
        <f ca="1">IF(OR(W32=0,Y32&lt;AA32),Y32,AA32)</f>
        <v>0.11382119842728586</v>
      </c>
      <c r="AC32" s="4">
        <f ca="1">IF(OR(W32=0,Y32&lt;AA32),W32+1,W32-1)</f>
        <v>3</v>
      </c>
      <c r="AD32" s="4">
        <f ca="1">IF(W32&gt;0,AB32,0)</f>
        <v>0.11382119842728586</v>
      </c>
      <c r="AE32" s="4">
        <f ca="1">IF(AB32=Y32,1,0)</f>
        <v>1</v>
      </c>
      <c r="AF32" s="4">
        <f ca="1">W32*AB32</f>
        <v>0.22764239685457172</v>
      </c>
    </row>
    <row r="33" spans="6:32" x14ac:dyDescent="0.2">
      <c r="F33" s="4">
        <f>F32+1</f>
        <v>30</v>
      </c>
      <c r="G33" s="4">
        <f ca="1">G32+M32</f>
        <v>35.238576204587012</v>
      </c>
      <c r="H33" s="4">
        <f ca="1">N32</f>
        <v>1</v>
      </c>
      <c r="I33" s="4">
        <f ca="1">RAND()</f>
        <v>0.5384089282026393</v>
      </c>
      <c r="J33" s="4">
        <f ca="1">-LN(1-I33)/$B$3</f>
        <v>1.5461518116708812</v>
      </c>
      <c r="K33" s="4">
        <f ca="1">RAND()</f>
        <v>0.46121092504216654</v>
      </c>
      <c r="L33" s="4">
        <f ca="1">-LN(1-K33)/$B$6</f>
        <v>0.92764666690533282</v>
      </c>
      <c r="M33" s="4">
        <f ca="1">IF(OR(H33=0,J33&lt;L33),J33,L33)</f>
        <v>0.92764666690533282</v>
      </c>
      <c r="N33" s="4">
        <f ca="1">IF(OR(H33=0,J33&lt;L33),H33+1,H33-1)</f>
        <v>0</v>
      </c>
      <c r="O33" s="4">
        <f ca="1">IF(H33&gt;0,M33,0)</f>
        <v>0.92764666690533282</v>
      </c>
      <c r="P33" s="4">
        <f ca="1">IF(M33=J33,1,0)</f>
        <v>0</v>
      </c>
      <c r="Q33" s="4">
        <f ca="1">H33*M33</f>
        <v>0.92764666690533282</v>
      </c>
      <c r="U33" s="4">
        <f>U32+1</f>
        <v>30</v>
      </c>
      <c r="V33" s="4">
        <f ca="1">V32+AB32</f>
        <v>22.790674059970307</v>
      </c>
      <c r="W33" s="4">
        <f ca="1">AC32</f>
        <v>3</v>
      </c>
      <c r="X33" s="4">
        <f ca="1">RAND()</f>
        <v>0.60339541982569567</v>
      </c>
      <c r="Y33" s="4">
        <f ca="1">-LN(1-X33)/$B$3</f>
        <v>1.8496310287285498</v>
      </c>
      <c r="Z33" s="4">
        <f ca="1">RAND()</f>
        <v>0.58065244002420802</v>
      </c>
      <c r="AA33" s="4">
        <f ca="1">-LN(1-Z33)/$B$7</f>
        <v>1.0428662449860568</v>
      </c>
      <c r="AB33" s="4">
        <f ca="1">IF(OR(W33=0,Y33&lt;AA33),Y33,AA33)</f>
        <v>1.0428662449860568</v>
      </c>
      <c r="AC33" s="4">
        <f ca="1">IF(OR(W33=0,Y33&lt;AA33),W33+1,W33-1)</f>
        <v>2</v>
      </c>
      <c r="AD33" s="4">
        <f ca="1">IF(W33&gt;0,AB33,0)</f>
        <v>1.0428662449860568</v>
      </c>
      <c r="AE33" s="4">
        <f ca="1">IF(AB33=Y33,1,0)</f>
        <v>0</v>
      </c>
      <c r="AF33" s="4">
        <f ca="1">W33*AB33</f>
        <v>3.1285987349581705</v>
      </c>
    </row>
    <row r="34" spans="6:32" x14ac:dyDescent="0.2">
      <c r="F34" s="4">
        <f>F33+1</f>
        <v>31</v>
      </c>
      <c r="G34" s="4">
        <f ca="1">G33+M33</f>
        <v>36.166222871492344</v>
      </c>
      <c r="H34" s="4">
        <f ca="1">N33</f>
        <v>0</v>
      </c>
      <c r="I34" s="4">
        <f ca="1">RAND()</f>
        <v>0.5426258165460881</v>
      </c>
      <c r="J34" s="4">
        <f ca="1">-LN(1-I34)/$B$3</f>
        <v>1.5645068818646719</v>
      </c>
      <c r="K34" s="4">
        <f ca="1">RAND()</f>
        <v>0.42434589871690187</v>
      </c>
      <c r="L34" s="4">
        <f ca="1">-LN(1-K34)/$B$6</f>
        <v>0.82837247591324326</v>
      </c>
      <c r="M34" s="4">
        <f ca="1">IF(OR(H34=0,J34&lt;L34),J34,L34)</f>
        <v>1.5645068818646719</v>
      </c>
      <c r="N34" s="4">
        <f ca="1">IF(OR(H34=0,J34&lt;L34),H34+1,H34-1)</f>
        <v>1</v>
      </c>
      <c r="O34" s="4">
        <f ca="1">IF(H34&gt;0,M34,0)</f>
        <v>0</v>
      </c>
      <c r="P34" s="4">
        <f ca="1">IF(M34=J34,1,0)</f>
        <v>1</v>
      </c>
      <c r="Q34" s="4">
        <f ca="1">H34*M34</f>
        <v>0</v>
      </c>
      <c r="U34" s="4">
        <f>U33+1</f>
        <v>31</v>
      </c>
      <c r="V34" s="4">
        <f ca="1">V33+AB33</f>
        <v>23.833540304956365</v>
      </c>
      <c r="W34" s="4">
        <f ca="1">AC33</f>
        <v>2</v>
      </c>
      <c r="X34" s="4">
        <f ca="1">RAND()</f>
        <v>0.4628892557512162</v>
      </c>
      <c r="Y34" s="4">
        <f ca="1">-LN(1-X34)/$B$3</f>
        <v>1.2431019561678096</v>
      </c>
      <c r="Z34" s="4">
        <f ca="1">RAND()</f>
        <v>0.25853865539648568</v>
      </c>
      <c r="AA34" s="4">
        <f ca="1">-LN(1-Z34)/$B$7</f>
        <v>0.35895870013638914</v>
      </c>
      <c r="AB34" s="4">
        <f ca="1">IF(OR(W34=0,Y34&lt;AA34),Y34,AA34)</f>
        <v>0.35895870013638914</v>
      </c>
      <c r="AC34" s="4">
        <f ca="1">IF(OR(W34=0,Y34&lt;AA34),W34+1,W34-1)</f>
        <v>1</v>
      </c>
      <c r="AD34" s="4">
        <f ca="1">IF(W34&gt;0,AB34,0)</f>
        <v>0.35895870013638914</v>
      </c>
      <c r="AE34" s="4">
        <f ca="1">IF(AB34=Y34,1,0)</f>
        <v>0</v>
      </c>
      <c r="AF34" s="4">
        <f ca="1">W34*AB34</f>
        <v>0.71791740027277828</v>
      </c>
    </row>
    <row r="35" spans="6:32" x14ac:dyDescent="0.2">
      <c r="F35" s="4">
        <f>F34+1</f>
        <v>32</v>
      </c>
      <c r="G35" s="4">
        <f ca="1">G34+M34</f>
        <v>37.730729753357018</v>
      </c>
      <c r="H35" s="4">
        <f ca="1">N34</f>
        <v>1</v>
      </c>
      <c r="I35" s="4">
        <f ca="1">RAND()</f>
        <v>0.13974913085461416</v>
      </c>
      <c r="J35" s="4">
        <f ca="1">-LN(1-I35)/$B$3</f>
        <v>0.30106244792918346</v>
      </c>
      <c r="K35" s="4">
        <f ca="1">RAND()</f>
        <v>0.5514658969761459</v>
      </c>
      <c r="L35" s="4">
        <f ca="1">-LN(1-K35)/$B$6</f>
        <v>1.2026558436250709</v>
      </c>
      <c r="M35" s="4">
        <f ca="1">IF(OR(H35=0,J35&lt;L35),J35,L35)</f>
        <v>0.30106244792918346</v>
      </c>
      <c r="N35" s="4">
        <f ca="1">IF(OR(H35=0,J35&lt;L35),H35+1,H35-1)</f>
        <v>2</v>
      </c>
      <c r="O35" s="4">
        <f ca="1">IF(H35&gt;0,M35,0)</f>
        <v>0.30106244792918346</v>
      </c>
      <c r="P35" s="4">
        <f ca="1">IF(M35=J35,1,0)</f>
        <v>1</v>
      </c>
      <c r="Q35" s="4">
        <f ca="1">H35*M35</f>
        <v>0.30106244792918346</v>
      </c>
      <c r="U35" s="4">
        <f>U34+1</f>
        <v>32</v>
      </c>
      <c r="V35" s="4">
        <f ca="1">V34+AB34</f>
        <v>24.192499005092753</v>
      </c>
      <c r="W35" s="4">
        <f ca="1">AC34</f>
        <v>1</v>
      </c>
      <c r="X35" s="4">
        <f ca="1">RAND()</f>
        <v>0.88453160980116596</v>
      </c>
      <c r="Y35" s="4">
        <f ca="1">-LN(1-X35)/$B$3</f>
        <v>4.3175169288182023</v>
      </c>
      <c r="Z35" s="4">
        <f ca="1">RAND()</f>
        <v>0.49468636393992915</v>
      </c>
      <c r="AA35" s="4">
        <f ca="1">-LN(1-Z35)/$B$7</f>
        <v>0.81909117717668245</v>
      </c>
      <c r="AB35" s="4">
        <f ca="1">IF(OR(W35=0,Y35&lt;AA35),Y35,AA35)</f>
        <v>0.81909117717668245</v>
      </c>
      <c r="AC35" s="4">
        <f ca="1">IF(OR(W35=0,Y35&lt;AA35),W35+1,W35-1)</f>
        <v>0</v>
      </c>
      <c r="AD35" s="4">
        <f ca="1">IF(W35&gt;0,AB35,0)</f>
        <v>0.81909117717668245</v>
      </c>
      <c r="AE35" s="4">
        <f ca="1">IF(AB35=Y35,1,0)</f>
        <v>0</v>
      </c>
      <c r="AF35" s="4">
        <f ca="1">W35*AB35</f>
        <v>0.81909117717668245</v>
      </c>
    </row>
    <row r="36" spans="6:32" x14ac:dyDescent="0.2">
      <c r="F36" s="4">
        <f>F35+1</f>
        <v>33</v>
      </c>
      <c r="G36" s="4">
        <f ca="1">G35+M35</f>
        <v>38.031792201286201</v>
      </c>
      <c r="H36" s="4">
        <f ca="1">N35</f>
        <v>2</v>
      </c>
      <c r="I36" s="4">
        <f ca="1">RAND()</f>
        <v>0.18818629832038691</v>
      </c>
      <c r="J36" s="4">
        <f ca="1">-LN(1-I36)/$B$3</f>
        <v>0.41696879314584739</v>
      </c>
      <c r="K36" s="4">
        <f ca="1">RAND()</f>
        <v>0.63504865570686841</v>
      </c>
      <c r="L36" s="4">
        <f ca="1">-LN(1-K36)/$B$6</f>
        <v>1.5119868563877148</v>
      </c>
      <c r="M36" s="4">
        <f ca="1">IF(OR(H36=0,J36&lt;L36),J36,L36)</f>
        <v>0.41696879314584739</v>
      </c>
      <c r="N36" s="4">
        <f ca="1">IF(OR(H36=0,J36&lt;L36),H36+1,H36-1)</f>
        <v>3</v>
      </c>
      <c r="O36" s="4">
        <f ca="1">IF(H36&gt;0,M36,0)</f>
        <v>0.41696879314584739</v>
      </c>
      <c r="P36" s="4">
        <f ca="1">IF(M36=J36,1,0)</f>
        <v>1</v>
      </c>
      <c r="Q36" s="4">
        <f ca="1">H36*M36</f>
        <v>0.83393758629169479</v>
      </c>
      <c r="U36" s="4">
        <f>U35+1</f>
        <v>33</v>
      </c>
      <c r="V36" s="4">
        <f ca="1">V35+AB35</f>
        <v>25.011590182269437</v>
      </c>
      <c r="W36" s="4">
        <f ca="1">AC35</f>
        <v>0</v>
      </c>
      <c r="X36" s="4">
        <f ca="1">RAND()</f>
        <v>0.49533126524602122</v>
      </c>
      <c r="Y36" s="4">
        <f ca="1">-LN(1-X36)/$B$3</f>
        <v>1.3677060714678928</v>
      </c>
      <c r="Z36" s="4">
        <f ca="1">RAND()</f>
        <v>0.46314261710863136</v>
      </c>
      <c r="AA36" s="4">
        <f ca="1">-LN(1-Z36)/$B$7</f>
        <v>0.7464273611449036</v>
      </c>
      <c r="AB36" s="4">
        <f ca="1">IF(OR(W36=0,Y36&lt;AA36),Y36,AA36)</f>
        <v>1.3677060714678928</v>
      </c>
      <c r="AC36" s="4">
        <f ca="1">IF(OR(W36=0,Y36&lt;AA36),W36+1,W36-1)</f>
        <v>1</v>
      </c>
      <c r="AD36" s="4">
        <f ca="1">IF(W36&gt;0,AB36,0)</f>
        <v>0</v>
      </c>
      <c r="AE36" s="4">
        <f ca="1">IF(AB36=Y36,1,0)</f>
        <v>1</v>
      </c>
      <c r="AF36" s="4">
        <f ca="1">W36*AB36</f>
        <v>0</v>
      </c>
    </row>
    <row r="37" spans="6:32" x14ac:dyDescent="0.2">
      <c r="F37" s="4">
        <f>F36+1</f>
        <v>34</v>
      </c>
      <c r="G37" s="4">
        <f ca="1">G36+M36</f>
        <v>38.44876099443205</v>
      </c>
      <c r="H37" s="4">
        <f ca="1">N36</f>
        <v>3</v>
      </c>
      <c r="I37" s="4">
        <f ca="1">RAND()</f>
        <v>0.86373293501227921</v>
      </c>
      <c r="J37" s="4">
        <f ca="1">-LN(1-I37)/$B$3</f>
        <v>3.986277211330624</v>
      </c>
      <c r="K37" s="4">
        <f ca="1">RAND()</f>
        <v>0.79818841195309853</v>
      </c>
      <c r="L37" s="4">
        <f ca="1">-LN(1-K37)/$B$6</f>
        <v>2.4006311239313942</v>
      </c>
      <c r="M37" s="4">
        <f ca="1">IF(OR(H37=0,J37&lt;L37),J37,L37)</f>
        <v>2.4006311239313942</v>
      </c>
      <c r="N37" s="4">
        <f ca="1">IF(OR(H37=0,J37&lt;L37),H37+1,H37-1)</f>
        <v>2</v>
      </c>
      <c r="O37" s="4">
        <f ca="1">IF(H37&gt;0,M37,0)</f>
        <v>2.4006311239313942</v>
      </c>
      <c r="P37" s="4">
        <f ca="1">IF(M37=J37,1,0)</f>
        <v>0</v>
      </c>
      <c r="Q37" s="4">
        <f ca="1">H37*M37</f>
        <v>7.2018933717941831</v>
      </c>
      <c r="U37" s="4">
        <f>U36+1</f>
        <v>34</v>
      </c>
      <c r="V37" s="4">
        <f ca="1">V36+AB36</f>
        <v>26.37929625373733</v>
      </c>
      <c r="W37" s="4">
        <f ca="1">AC36</f>
        <v>1</v>
      </c>
      <c r="X37" s="4">
        <f ca="1">RAND()</f>
        <v>0.59169693419756531</v>
      </c>
      <c r="Y37" s="4">
        <f ca="1">-LN(1-X37)/$B$3</f>
        <v>1.7914911439684935</v>
      </c>
      <c r="Z37" s="4">
        <f ca="1">RAND()</f>
        <v>0.78739073512345115</v>
      </c>
      <c r="AA37" s="4">
        <f ca="1">-LN(1-Z37)/$B$7</f>
        <v>1.8579590821349905</v>
      </c>
      <c r="AB37" s="4">
        <f ca="1">IF(OR(W37=0,Y37&lt;AA37),Y37,AA37)</f>
        <v>1.7914911439684935</v>
      </c>
      <c r="AC37" s="4">
        <f ca="1">IF(OR(W37=0,Y37&lt;AA37),W37+1,W37-1)</f>
        <v>2</v>
      </c>
      <c r="AD37" s="4">
        <f ca="1">IF(W37&gt;0,AB37,0)</f>
        <v>1.7914911439684935</v>
      </c>
      <c r="AE37" s="4">
        <f ca="1">IF(AB37=Y37,1,0)</f>
        <v>1</v>
      </c>
      <c r="AF37" s="4">
        <f ca="1">W37*AB37</f>
        <v>1.7914911439684935</v>
      </c>
    </row>
    <row r="38" spans="6:32" x14ac:dyDescent="0.2">
      <c r="F38" s="4">
        <f>F37+1</f>
        <v>35</v>
      </c>
      <c r="G38" s="4">
        <f ca="1">G37+M37</f>
        <v>40.849392118363447</v>
      </c>
      <c r="H38" s="4">
        <f ca="1">N37</f>
        <v>2</v>
      </c>
      <c r="I38" s="4">
        <f ca="1">RAND()</f>
        <v>0.56218929347794289</v>
      </c>
      <c r="J38" s="4">
        <f ca="1">-LN(1-I38)/$B$3</f>
        <v>1.6519372778226387</v>
      </c>
      <c r="K38" s="4">
        <f ca="1">RAND()</f>
        <v>0.940453417272612</v>
      </c>
      <c r="L38" s="4">
        <f ca="1">-LN(1-K38)/$B$6</f>
        <v>4.2314945546368774</v>
      </c>
      <c r="M38" s="4">
        <f ca="1">IF(OR(H38=0,J38&lt;L38),J38,L38)</f>
        <v>1.6519372778226387</v>
      </c>
      <c r="N38" s="4">
        <f ca="1">IF(OR(H38=0,J38&lt;L38),H38+1,H38-1)</f>
        <v>3</v>
      </c>
      <c r="O38" s="4">
        <f ca="1">IF(H38&gt;0,M38,0)</f>
        <v>1.6519372778226387</v>
      </c>
      <c r="P38" s="4">
        <f ca="1">IF(M38=J38,1,0)</f>
        <v>1</v>
      </c>
      <c r="Q38" s="4">
        <f ca="1">H38*M38</f>
        <v>3.3038745556452773</v>
      </c>
      <c r="U38" s="4">
        <f>U37+1</f>
        <v>35</v>
      </c>
      <c r="V38" s="4">
        <f ca="1">V37+AB37</f>
        <v>28.170787397705823</v>
      </c>
      <c r="W38" s="4">
        <f ca="1">AC37</f>
        <v>2</v>
      </c>
      <c r="X38" s="4">
        <f ca="1">RAND()</f>
        <v>0.28643892802542481</v>
      </c>
      <c r="Y38" s="4">
        <f ca="1">-LN(1-X38)/$B$3</f>
        <v>0.67497450161893202</v>
      </c>
      <c r="Z38" s="4">
        <f ca="1">RAND()</f>
        <v>0.84756475266342102</v>
      </c>
      <c r="AA38" s="4">
        <f ca="1">-LN(1-Z38)/$B$7</f>
        <v>2.2572184568820073</v>
      </c>
      <c r="AB38" s="4">
        <f ca="1">IF(OR(W38=0,Y38&lt;AA38),Y38,AA38)</f>
        <v>0.67497450161893202</v>
      </c>
      <c r="AC38" s="4">
        <f ca="1">IF(OR(W38=0,Y38&lt;AA38),W38+1,W38-1)</f>
        <v>3</v>
      </c>
      <c r="AD38" s="4">
        <f ca="1">IF(W38&gt;0,AB38,0)</f>
        <v>0.67497450161893202</v>
      </c>
      <c r="AE38" s="4">
        <f ca="1">IF(AB38=Y38,1,0)</f>
        <v>1</v>
      </c>
      <c r="AF38" s="4">
        <f ca="1">W38*AB38</f>
        <v>1.349949003237864</v>
      </c>
    </row>
    <row r="39" spans="6:32" x14ac:dyDescent="0.2">
      <c r="F39" s="4">
        <f>F38+1</f>
        <v>36</v>
      </c>
      <c r="G39" s="4">
        <f ca="1">G38+M38</f>
        <v>42.501329396186087</v>
      </c>
      <c r="H39" s="4">
        <f ca="1">N38</f>
        <v>3</v>
      </c>
      <c r="I39" s="4">
        <f ca="1">RAND()</f>
        <v>5.5907116510269583E-2</v>
      </c>
      <c r="J39" s="4">
        <f ca="1">-LN(1-I39)/$B$3</f>
        <v>0.11506144829941034</v>
      </c>
      <c r="K39" s="4">
        <f ca="1">RAND()</f>
        <v>0.43943070751837965</v>
      </c>
      <c r="L39" s="4">
        <f ca="1">-LN(1-K39)/$B$6</f>
        <v>0.86820362687582819</v>
      </c>
      <c r="M39" s="4">
        <f ca="1">IF(OR(H39=0,J39&lt;L39),J39,L39)</f>
        <v>0.11506144829941034</v>
      </c>
      <c r="N39" s="4">
        <f ca="1">IF(OR(H39=0,J39&lt;L39),H39+1,H39-1)</f>
        <v>4</v>
      </c>
      <c r="O39" s="4">
        <f ca="1">IF(H39&gt;0,M39,0)</f>
        <v>0.11506144829941034</v>
      </c>
      <c r="P39" s="4">
        <f ca="1">IF(M39=J39,1,0)</f>
        <v>1</v>
      </c>
      <c r="Q39" s="4">
        <f ca="1">H39*M39</f>
        <v>0.34518434489823102</v>
      </c>
      <c r="U39" s="4">
        <f>U38+1</f>
        <v>36</v>
      </c>
      <c r="V39" s="4">
        <f ca="1">V38+AB38</f>
        <v>28.845761899324756</v>
      </c>
      <c r="W39" s="4">
        <f ca="1">AC38</f>
        <v>3</v>
      </c>
      <c r="X39" s="4">
        <f ca="1">RAND()</f>
        <v>0.69724986043712023</v>
      </c>
      <c r="Y39" s="4">
        <f ca="1">-LN(1-X39)/$B$3</f>
        <v>2.3896948711302568</v>
      </c>
      <c r="Z39" s="4">
        <f ca="1">RAND()</f>
        <v>0.51123120254616383</v>
      </c>
      <c r="AA39" s="4">
        <f ca="1">-LN(1-Z39)/$B$7</f>
        <v>0.85903884979024214</v>
      </c>
      <c r="AB39" s="4">
        <f ca="1">IF(OR(W39=0,Y39&lt;AA39),Y39,AA39)</f>
        <v>0.85903884979024214</v>
      </c>
      <c r="AC39" s="4">
        <f ca="1">IF(OR(W39=0,Y39&lt;AA39),W39+1,W39-1)</f>
        <v>2</v>
      </c>
      <c r="AD39" s="4">
        <f ca="1">IF(W39&gt;0,AB39,0)</f>
        <v>0.85903884979024214</v>
      </c>
      <c r="AE39" s="4">
        <f ca="1">IF(AB39=Y39,1,0)</f>
        <v>0</v>
      </c>
      <c r="AF39" s="4">
        <f ca="1">W39*AB39</f>
        <v>2.5771165493707264</v>
      </c>
    </row>
    <row r="40" spans="6:32" x14ac:dyDescent="0.2">
      <c r="F40" s="4">
        <f>F39+1</f>
        <v>37</v>
      </c>
      <c r="G40" s="4">
        <f ca="1">G39+M39</f>
        <v>42.616390844485494</v>
      </c>
      <c r="H40" s="4">
        <f ca="1">N39</f>
        <v>4</v>
      </c>
      <c r="I40" s="4">
        <f ca="1">RAND()</f>
        <v>7.3213034106371699E-2</v>
      </c>
      <c r="J40" s="4">
        <f ca="1">-LN(1-I40)/$B$3</f>
        <v>0.15206310016338107</v>
      </c>
      <c r="K40" s="4">
        <f ca="1">RAND()</f>
        <v>0.39507773430560023</v>
      </c>
      <c r="L40" s="4">
        <f ca="1">-LN(1-K40)/$B$6</f>
        <v>0.75398297349288734</v>
      </c>
      <c r="M40" s="4">
        <f ca="1">IF(OR(H40=0,J40&lt;L40),J40,L40)</f>
        <v>0.15206310016338107</v>
      </c>
      <c r="N40" s="4">
        <f ca="1">IF(OR(H40=0,J40&lt;L40),H40+1,H40-1)</f>
        <v>5</v>
      </c>
      <c r="O40" s="4">
        <f ca="1">IF(H40&gt;0,M40,0)</f>
        <v>0.15206310016338107</v>
      </c>
      <c r="P40" s="4">
        <f ca="1">IF(M40=J40,1,0)</f>
        <v>1</v>
      </c>
      <c r="Q40" s="4">
        <f ca="1">H40*M40</f>
        <v>0.60825240065352426</v>
      </c>
      <c r="U40" s="4">
        <f>U39+1</f>
        <v>37</v>
      </c>
      <c r="V40" s="4">
        <f ca="1">V39+AB39</f>
        <v>29.704800749114998</v>
      </c>
      <c r="W40" s="4">
        <f ca="1">AC39</f>
        <v>2</v>
      </c>
      <c r="X40" s="4">
        <f ca="1">RAND()</f>
        <v>0.97490129281414151</v>
      </c>
      <c r="Y40" s="4">
        <f ca="1">-LN(1-X40)/$B$3</f>
        <v>7.369877881420817</v>
      </c>
      <c r="Z40" s="4">
        <f ca="1">RAND()</f>
        <v>0.43349862615509693</v>
      </c>
      <c r="AA40" s="4">
        <f ca="1">-LN(1-Z40)/$B$7</f>
        <v>0.68193092804586808</v>
      </c>
      <c r="AB40" s="4">
        <f ca="1">IF(OR(W40=0,Y40&lt;AA40),Y40,AA40)</f>
        <v>0.68193092804586808</v>
      </c>
      <c r="AC40" s="4">
        <f ca="1">IF(OR(W40=0,Y40&lt;AA40),W40+1,W40-1)</f>
        <v>1</v>
      </c>
      <c r="AD40" s="4">
        <f ca="1">IF(W40&gt;0,AB40,0)</f>
        <v>0.68193092804586808</v>
      </c>
      <c r="AE40" s="4">
        <f ca="1">IF(AB40=Y40,1,0)</f>
        <v>0</v>
      </c>
      <c r="AF40" s="4">
        <f ca="1">W40*AB40</f>
        <v>1.3638618560917362</v>
      </c>
    </row>
    <row r="41" spans="6:32" x14ac:dyDescent="0.2">
      <c r="F41" s="4">
        <f>F40+1</f>
        <v>38</v>
      </c>
      <c r="G41" s="4">
        <f ca="1">G40+M40</f>
        <v>42.768453944648876</v>
      </c>
      <c r="H41" s="4">
        <f ca="1">N40</f>
        <v>5</v>
      </c>
      <c r="I41" s="4">
        <f ca="1">RAND()</f>
        <v>0.482839790243492</v>
      </c>
      <c r="J41" s="4">
        <f ca="1">-LN(1-I41)/$B$3</f>
        <v>1.3188051380056094</v>
      </c>
      <c r="K41" s="4">
        <f ca="1">RAND()</f>
        <v>0.54531257897437146</v>
      </c>
      <c r="L41" s="4">
        <f ca="1">-LN(1-K41)/$B$6</f>
        <v>1.1822176243073692</v>
      </c>
      <c r="M41" s="4">
        <f ca="1">IF(OR(H41=0,J41&lt;L41),J41,L41)</f>
        <v>1.1822176243073692</v>
      </c>
      <c r="N41" s="4">
        <f ca="1">IF(OR(H41=0,J41&lt;L41),H41+1,H41-1)</f>
        <v>4</v>
      </c>
      <c r="O41" s="4">
        <f ca="1">IF(H41&gt;0,M41,0)</f>
        <v>1.1822176243073692</v>
      </c>
      <c r="P41" s="4">
        <f ca="1">IF(M41=J41,1,0)</f>
        <v>0</v>
      </c>
      <c r="Q41" s="4">
        <f ca="1">H41*M41</f>
        <v>5.9110881215368458</v>
      </c>
      <c r="U41" s="4">
        <f>U40+1</f>
        <v>38</v>
      </c>
      <c r="V41" s="4">
        <f ca="1">V40+AB40</f>
        <v>30.386731677160867</v>
      </c>
      <c r="W41" s="4">
        <f ca="1">AC40</f>
        <v>1</v>
      </c>
      <c r="X41" s="4">
        <f ca="1">RAND()</f>
        <v>0.91604326331398256</v>
      </c>
      <c r="Y41" s="4">
        <f ca="1">-LN(1-X41)/$B$3</f>
        <v>4.9549073045387475</v>
      </c>
      <c r="Z41" s="4">
        <f ca="1">RAND()</f>
        <v>4.5174560222843829E-2</v>
      </c>
      <c r="AA41" s="4">
        <f ca="1">-LN(1-Z41)/$B$7</f>
        <v>5.5472088938860999E-2</v>
      </c>
      <c r="AB41" s="4">
        <f ca="1">IF(OR(W41=0,Y41&lt;AA41),Y41,AA41)</f>
        <v>5.5472088938860999E-2</v>
      </c>
      <c r="AC41" s="4">
        <f ca="1">IF(OR(W41=0,Y41&lt;AA41),W41+1,W41-1)</f>
        <v>0</v>
      </c>
      <c r="AD41" s="4">
        <f ca="1">IF(W41&gt;0,AB41,0)</f>
        <v>5.5472088938860999E-2</v>
      </c>
      <c r="AE41" s="4">
        <f ca="1">IF(AB41=Y41,1,0)</f>
        <v>0</v>
      </c>
      <c r="AF41" s="4">
        <f ca="1">W41*AB41</f>
        <v>5.5472088938860999E-2</v>
      </c>
    </row>
    <row r="42" spans="6:32" x14ac:dyDescent="0.2">
      <c r="F42" s="4">
        <f>F41+1</f>
        <v>39</v>
      </c>
      <c r="G42" s="4">
        <f ca="1">G41+M41</f>
        <v>43.950671568956245</v>
      </c>
      <c r="H42" s="4">
        <f ca="1">N41</f>
        <v>4</v>
      </c>
      <c r="I42" s="4">
        <f ca="1">RAND()</f>
        <v>0.64721475090850233</v>
      </c>
      <c r="J42" s="4">
        <f ca="1">-LN(1-I42)/$B$3</f>
        <v>2.0837915333774926</v>
      </c>
      <c r="K42" s="4">
        <f ca="1">RAND()</f>
        <v>0.56392424264364882</v>
      </c>
      <c r="L42" s="4">
        <f ca="1">-LN(1-K42)/$B$6</f>
        <v>1.2449089429835243</v>
      </c>
      <c r="M42" s="4">
        <f ca="1">IF(OR(H42=0,J42&lt;L42),J42,L42)</f>
        <v>1.2449089429835243</v>
      </c>
      <c r="N42" s="4">
        <f ca="1">IF(OR(H42=0,J42&lt;L42),H42+1,H42-1)</f>
        <v>3</v>
      </c>
      <c r="O42" s="4">
        <f ca="1">IF(H42&gt;0,M42,0)</f>
        <v>1.2449089429835243</v>
      </c>
      <c r="P42" s="4">
        <f ca="1">IF(M42=J42,1,0)</f>
        <v>0</v>
      </c>
      <c r="Q42" s="4">
        <f ca="1">H42*M42</f>
        <v>4.9796357719340971</v>
      </c>
      <c r="U42" s="4">
        <f>U41+1</f>
        <v>39</v>
      </c>
      <c r="V42" s="4">
        <f ca="1">V41+AB41</f>
        <v>30.442203766099727</v>
      </c>
      <c r="W42" s="4">
        <f ca="1">AC41</f>
        <v>0</v>
      </c>
      <c r="X42" s="4">
        <f ca="1">RAND()</f>
        <v>0.1917162604189091</v>
      </c>
      <c r="Y42" s="4">
        <f ca="1">-LN(1-X42)/$B$3</f>
        <v>0.42568423851279796</v>
      </c>
      <c r="Z42" s="4">
        <f ca="1">RAND()</f>
        <v>8.9703576443741606E-2</v>
      </c>
      <c r="AA42" s="4">
        <f ca="1">-LN(1-Z42)/$B$7</f>
        <v>0.11278199080960835</v>
      </c>
      <c r="AB42" s="4">
        <f ca="1">IF(OR(W42=0,Y42&lt;AA42),Y42,AA42)</f>
        <v>0.42568423851279796</v>
      </c>
      <c r="AC42" s="4">
        <f ca="1">IF(OR(W42=0,Y42&lt;AA42),W42+1,W42-1)</f>
        <v>1</v>
      </c>
      <c r="AD42" s="4">
        <f ca="1">IF(W42&gt;0,AB42,0)</f>
        <v>0</v>
      </c>
      <c r="AE42" s="4">
        <f ca="1">IF(AB42=Y42,1,0)</f>
        <v>1</v>
      </c>
      <c r="AF42" s="4">
        <f ca="1">W42*AB42</f>
        <v>0</v>
      </c>
    </row>
    <row r="43" spans="6:32" x14ac:dyDescent="0.2">
      <c r="F43" s="4">
        <f>F42+1</f>
        <v>40</v>
      </c>
      <c r="G43" s="4">
        <f ca="1">G42+M42</f>
        <v>45.195580511939767</v>
      </c>
      <c r="H43" s="4">
        <f ca="1">N42</f>
        <v>3</v>
      </c>
      <c r="I43" s="4">
        <f ca="1">RAND()</f>
        <v>0.41736140929810461</v>
      </c>
      <c r="J43" s="4">
        <f ca="1">-LN(1-I43)/$B$3</f>
        <v>1.0803763957798889</v>
      </c>
      <c r="K43" s="4">
        <f ca="1">RAND()</f>
        <v>0.7340987187217014</v>
      </c>
      <c r="L43" s="4">
        <f ca="1">-LN(1-K43)/$B$6</f>
        <v>1.986945243146313</v>
      </c>
      <c r="M43" s="4">
        <f ca="1">IF(OR(H43=0,J43&lt;L43),J43,L43)</f>
        <v>1.0803763957798889</v>
      </c>
      <c r="N43" s="4">
        <f ca="1">IF(OR(H43=0,J43&lt;L43),H43+1,H43-1)</f>
        <v>4</v>
      </c>
      <c r="O43" s="4">
        <f ca="1">IF(H43&gt;0,M43,0)</f>
        <v>1.0803763957798889</v>
      </c>
      <c r="P43" s="4">
        <f ca="1">IF(M43=J43,1,0)</f>
        <v>1</v>
      </c>
      <c r="Q43" s="4">
        <f ca="1">H43*M43</f>
        <v>3.2411291873396664</v>
      </c>
      <c r="U43" s="4">
        <f>U42+1</f>
        <v>40</v>
      </c>
      <c r="V43" s="4">
        <f ca="1">V42+AB42</f>
        <v>30.867888004612524</v>
      </c>
      <c r="W43" s="4">
        <f ca="1">AC42</f>
        <v>1</v>
      </c>
      <c r="X43" s="4">
        <f ca="1">RAND()</f>
        <v>0.84437545916229206</v>
      </c>
      <c r="Y43" s="4">
        <f ca="1">-LN(1-X43)/$B$3</f>
        <v>3.720617924415897</v>
      </c>
      <c r="Z43" s="4">
        <f ca="1">RAND()</f>
        <v>3.1385313100090961E-2</v>
      </c>
      <c r="AA43" s="4">
        <f ca="1">-LN(1-Z43)/$B$7</f>
        <v>3.8266063331123527E-2</v>
      </c>
      <c r="AB43" s="4">
        <f ca="1">IF(OR(W43=0,Y43&lt;AA43),Y43,AA43)</f>
        <v>3.8266063331123527E-2</v>
      </c>
      <c r="AC43" s="4">
        <f ca="1">IF(OR(W43=0,Y43&lt;AA43),W43+1,W43-1)</f>
        <v>0</v>
      </c>
      <c r="AD43" s="4">
        <f ca="1">IF(W43&gt;0,AB43,0)</f>
        <v>3.8266063331123527E-2</v>
      </c>
      <c r="AE43" s="4">
        <f ca="1">IF(AB43=Y43,1,0)</f>
        <v>0</v>
      </c>
      <c r="AF43" s="4">
        <f ca="1">W43*AB43</f>
        <v>3.8266063331123527E-2</v>
      </c>
    </row>
    <row r="44" spans="6:32" x14ac:dyDescent="0.2">
      <c r="F44" s="4">
        <f>F43+1</f>
        <v>41</v>
      </c>
      <c r="G44" s="4">
        <f ca="1">G43+M43</f>
        <v>46.275956907719653</v>
      </c>
      <c r="H44" s="4">
        <f ca="1">N43</f>
        <v>4</v>
      </c>
      <c r="I44" s="4">
        <f ca="1">RAND()</f>
        <v>6.7860606229054321E-3</v>
      </c>
      <c r="J44" s="4">
        <f ca="1">-LN(1-I44)/$B$3</f>
        <v>1.3618381265567968E-2</v>
      </c>
      <c r="K44" s="4">
        <f ca="1">RAND()</f>
        <v>0.54258952776600955</v>
      </c>
      <c r="L44" s="4">
        <f ca="1">-LN(1-K44)/$B$6</f>
        <v>1.1732611537833064</v>
      </c>
      <c r="M44" s="4">
        <f ca="1">IF(OR(H44=0,J44&lt;L44),J44,L44)</f>
        <v>1.3618381265567968E-2</v>
      </c>
      <c r="N44" s="4">
        <f ca="1">IF(OR(H44=0,J44&lt;L44),H44+1,H44-1)</f>
        <v>5</v>
      </c>
      <c r="O44" s="4">
        <f ca="1">IF(H44&gt;0,M44,0)</f>
        <v>1.3618381265567968E-2</v>
      </c>
      <c r="P44" s="4">
        <f ca="1">IF(M44=J44,1,0)</f>
        <v>1</v>
      </c>
      <c r="Q44" s="4">
        <f ca="1">H44*M44</f>
        <v>5.447352506227187E-2</v>
      </c>
      <c r="U44" s="4">
        <f>U43+1</f>
        <v>41</v>
      </c>
      <c r="V44" s="4">
        <f ca="1">V43+AB43</f>
        <v>30.906154067943646</v>
      </c>
      <c r="W44" s="4">
        <f ca="1">AC43</f>
        <v>0</v>
      </c>
      <c r="X44" s="4">
        <f ca="1">RAND()</f>
        <v>0.52849287677899037</v>
      </c>
      <c r="Y44" s="4">
        <f ca="1">-LN(1-X44)/$B$3</f>
        <v>1.5036421388980434</v>
      </c>
      <c r="Z44" s="4">
        <f ca="1">RAND()</f>
        <v>0.22479035378604262</v>
      </c>
      <c r="AA44" s="4">
        <f ca="1">-LN(1-Z44)/$B$7</f>
        <v>0.30554612995985231</v>
      </c>
      <c r="AB44" s="4">
        <f ca="1">IF(OR(W44=0,Y44&lt;AA44),Y44,AA44)</f>
        <v>1.5036421388980434</v>
      </c>
      <c r="AC44" s="4">
        <f ca="1">IF(OR(W44=0,Y44&lt;AA44),W44+1,W44-1)</f>
        <v>1</v>
      </c>
      <c r="AD44" s="4">
        <f ca="1">IF(W44&gt;0,AB44,0)</f>
        <v>0</v>
      </c>
      <c r="AE44" s="4">
        <f ca="1">IF(AB44=Y44,1,0)</f>
        <v>1</v>
      </c>
      <c r="AF44" s="4">
        <f ca="1">W44*AB44</f>
        <v>0</v>
      </c>
    </row>
    <row r="45" spans="6:32" x14ac:dyDescent="0.2">
      <c r="F45" s="4">
        <f>F44+1</f>
        <v>42</v>
      </c>
      <c r="G45" s="4">
        <f ca="1">G44+M44</f>
        <v>46.289575288985219</v>
      </c>
      <c r="H45" s="4">
        <f ca="1">N44</f>
        <v>5</v>
      </c>
      <c r="I45" s="4">
        <f ca="1">RAND()</f>
        <v>0.14329255635143312</v>
      </c>
      <c r="J45" s="4">
        <f ca="1">-LN(1-I45)/$B$3</f>
        <v>0.30931758260807801</v>
      </c>
      <c r="K45" s="4">
        <f ca="1">RAND()</f>
        <v>0.7938639315128575</v>
      </c>
      <c r="L45" s="4">
        <f ca="1">-LN(1-K45)/$B$6</f>
        <v>2.3688282024114704</v>
      </c>
      <c r="M45" s="4">
        <f ca="1">IF(OR(H45=0,J45&lt;L45),J45,L45)</f>
        <v>0.30931758260807801</v>
      </c>
      <c r="N45" s="4">
        <f ca="1">IF(OR(H45=0,J45&lt;L45),H45+1,H45-1)</f>
        <v>6</v>
      </c>
      <c r="O45" s="4">
        <f ca="1">IF(H45&gt;0,M45,0)</f>
        <v>0.30931758260807801</v>
      </c>
      <c r="P45" s="4">
        <f ca="1">IF(M45=J45,1,0)</f>
        <v>1</v>
      </c>
      <c r="Q45" s="4">
        <f ca="1">H45*M45</f>
        <v>1.5465879130403901</v>
      </c>
      <c r="U45" s="4">
        <f>U44+1</f>
        <v>42</v>
      </c>
      <c r="V45" s="4">
        <f ca="1">V44+AB44</f>
        <v>32.40979620684169</v>
      </c>
      <c r="W45" s="4">
        <f ca="1">AC44</f>
        <v>1</v>
      </c>
      <c r="X45" s="4">
        <f ca="1">RAND()</f>
        <v>0.61796852392044543</v>
      </c>
      <c r="Y45" s="4">
        <f ca="1">-LN(1-X45)/$B$3</f>
        <v>1.9245045513121657</v>
      </c>
      <c r="Z45" s="4">
        <f ca="1">RAND()</f>
        <v>0.24808321564853331</v>
      </c>
      <c r="AA45" s="4">
        <f ca="1">-LN(1-Z45)/$B$7</f>
        <v>0.34215554431507211</v>
      </c>
      <c r="AB45" s="4">
        <f ca="1">IF(OR(W45=0,Y45&lt;AA45),Y45,AA45)</f>
        <v>0.34215554431507211</v>
      </c>
      <c r="AC45" s="4">
        <f ca="1">IF(OR(W45=0,Y45&lt;AA45),W45+1,W45-1)</f>
        <v>0</v>
      </c>
      <c r="AD45" s="4">
        <f ca="1">IF(W45&gt;0,AB45,0)</f>
        <v>0.34215554431507211</v>
      </c>
      <c r="AE45" s="4">
        <f ca="1">IF(AB45=Y45,1,0)</f>
        <v>0</v>
      </c>
      <c r="AF45" s="4">
        <f ca="1">W45*AB45</f>
        <v>0.34215554431507211</v>
      </c>
    </row>
    <row r="46" spans="6:32" x14ac:dyDescent="0.2">
      <c r="F46" s="4">
        <f>F45+1</f>
        <v>43</v>
      </c>
      <c r="G46" s="4">
        <f ca="1">G45+M45</f>
        <v>46.5988928715933</v>
      </c>
      <c r="H46" s="4">
        <f ca="1">N45</f>
        <v>6</v>
      </c>
      <c r="I46" s="4">
        <f ca="1">RAND()</f>
        <v>0.40932103479608384</v>
      </c>
      <c r="J46" s="4">
        <f ca="1">-LN(1-I46)/$B$3</f>
        <v>1.0529652305013171</v>
      </c>
      <c r="K46" s="4">
        <f ca="1">RAND()</f>
        <v>0.76266182621592271</v>
      </c>
      <c r="L46" s="4">
        <f ca="1">-LN(1-K46)/$B$6</f>
        <v>2.1574038919329306</v>
      </c>
      <c r="M46" s="4">
        <f ca="1">IF(OR(H46=0,J46&lt;L46),J46,L46)</f>
        <v>1.0529652305013171</v>
      </c>
      <c r="N46" s="4">
        <f ca="1">IF(OR(H46=0,J46&lt;L46),H46+1,H46-1)</f>
        <v>7</v>
      </c>
      <c r="O46" s="4">
        <f ca="1">IF(H46&gt;0,M46,0)</f>
        <v>1.0529652305013171</v>
      </c>
      <c r="P46" s="4">
        <f ca="1">IF(M46=J46,1,0)</f>
        <v>1</v>
      </c>
      <c r="Q46" s="4">
        <f ca="1">H46*M46</f>
        <v>6.3177913830079024</v>
      </c>
      <c r="U46" s="4">
        <f>U45+1</f>
        <v>43</v>
      </c>
      <c r="V46" s="4">
        <f ca="1">V45+AB45</f>
        <v>32.75195175115676</v>
      </c>
      <c r="W46" s="4">
        <f ca="1">AC45</f>
        <v>0</v>
      </c>
      <c r="X46" s="4">
        <f ca="1">RAND()</f>
        <v>0.30871084027130291</v>
      </c>
      <c r="Y46" s="4">
        <f ca="1">-LN(1-X46)/$B$3</f>
        <v>0.73839415429616762</v>
      </c>
      <c r="Z46" s="4">
        <f ca="1">RAND()</f>
        <v>0.53293792409027196</v>
      </c>
      <c r="AA46" s="4">
        <f ca="1">-LN(1-Z46)/$B$7</f>
        <v>0.91355172634408166</v>
      </c>
      <c r="AB46" s="4">
        <f ca="1">IF(OR(W46=0,Y46&lt;AA46),Y46,AA46)</f>
        <v>0.73839415429616762</v>
      </c>
      <c r="AC46" s="4">
        <f ca="1">IF(OR(W46=0,Y46&lt;AA46),W46+1,W46-1)</f>
        <v>1</v>
      </c>
      <c r="AD46" s="4">
        <f ca="1">IF(W46&gt;0,AB46,0)</f>
        <v>0</v>
      </c>
      <c r="AE46" s="4">
        <f ca="1">IF(AB46=Y46,1,0)</f>
        <v>1</v>
      </c>
      <c r="AF46" s="4">
        <f ca="1">W46*AB46</f>
        <v>0</v>
      </c>
    </row>
    <row r="47" spans="6:32" x14ac:dyDescent="0.2">
      <c r="F47" s="4">
        <f>F46+1</f>
        <v>44</v>
      </c>
      <c r="G47" s="4">
        <f ca="1">G46+M46</f>
        <v>47.651858102094614</v>
      </c>
      <c r="H47" s="4">
        <f ca="1">N46</f>
        <v>7</v>
      </c>
      <c r="I47" s="4">
        <f ca="1">RAND()</f>
        <v>0.13081650074288309</v>
      </c>
      <c r="J47" s="4">
        <f ca="1">-LN(1-I47)/$B$3</f>
        <v>0.28040202921516144</v>
      </c>
      <c r="K47" s="4">
        <f ca="1">RAND()</f>
        <v>0.23733279938767871</v>
      </c>
      <c r="L47" s="4">
        <f ca="1">-LN(1-K47)/$B$6</f>
        <v>0.40640027257085276</v>
      </c>
      <c r="M47" s="4">
        <f ca="1">IF(OR(H47=0,J47&lt;L47),J47,L47)</f>
        <v>0.28040202921516144</v>
      </c>
      <c r="N47" s="4">
        <f ca="1">IF(OR(H47=0,J47&lt;L47),H47+1,H47-1)</f>
        <v>8</v>
      </c>
      <c r="O47" s="4">
        <f ca="1">IF(H47&gt;0,M47,0)</f>
        <v>0.28040202921516144</v>
      </c>
      <c r="P47" s="4">
        <f ca="1">IF(M47=J47,1,0)</f>
        <v>1</v>
      </c>
      <c r="Q47" s="4">
        <f ca="1">H47*M47</f>
        <v>1.9628142045061301</v>
      </c>
      <c r="U47" s="4">
        <f>U46+1</f>
        <v>44</v>
      </c>
      <c r="V47" s="4">
        <f ca="1">V46+AB46</f>
        <v>33.490345905452926</v>
      </c>
      <c r="W47" s="4">
        <f ca="1">AC46</f>
        <v>1</v>
      </c>
      <c r="X47" s="4">
        <f ca="1">RAND()</f>
        <v>0.26483456817299089</v>
      </c>
      <c r="Y47" s="4">
        <f ca="1">-LN(1-X47)/$B$3</f>
        <v>0.6153194555594812</v>
      </c>
      <c r="Z47" s="4">
        <f ca="1">RAND()</f>
        <v>0.66335198870980061</v>
      </c>
      <c r="AA47" s="4">
        <f ca="1">-LN(1-Z47)/$B$7</f>
        <v>1.3064608456314628</v>
      </c>
      <c r="AB47" s="4">
        <f ca="1">IF(OR(W47=0,Y47&lt;AA47),Y47,AA47)</f>
        <v>0.6153194555594812</v>
      </c>
      <c r="AC47" s="4">
        <f ca="1">IF(OR(W47=0,Y47&lt;AA47),W47+1,W47-1)</f>
        <v>2</v>
      </c>
      <c r="AD47" s="4">
        <f ca="1">IF(W47&gt;0,AB47,0)</f>
        <v>0.6153194555594812</v>
      </c>
      <c r="AE47" s="4">
        <f ca="1">IF(AB47=Y47,1,0)</f>
        <v>1</v>
      </c>
      <c r="AF47" s="4">
        <f ca="1">W47*AB47</f>
        <v>0.6153194555594812</v>
      </c>
    </row>
    <row r="48" spans="6:32" x14ac:dyDescent="0.2">
      <c r="F48" s="4">
        <f>F47+1</f>
        <v>45</v>
      </c>
      <c r="G48" s="4">
        <f ca="1">G47+M47</f>
        <v>47.932260131309775</v>
      </c>
      <c r="H48" s="4">
        <f ca="1">N47</f>
        <v>8</v>
      </c>
      <c r="I48" s="4">
        <f ca="1">RAND()</f>
        <v>0.51368906458856778</v>
      </c>
      <c r="J48" s="4">
        <f ca="1">-LN(1-I48)/$B$3</f>
        <v>1.4418141497189993</v>
      </c>
      <c r="K48" s="4">
        <f ca="1">RAND()</f>
        <v>0.62606289735737852</v>
      </c>
      <c r="L48" s="4">
        <f ca="1">-LN(1-K48)/$B$6</f>
        <v>1.4755015056943703</v>
      </c>
      <c r="M48" s="4">
        <f ca="1">IF(OR(H48=0,J48&lt;L48),J48,L48)</f>
        <v>1.4418141497189993</v>
      </c>
      <c r="N48" s="4">
        <f ca="1">IF(OR(H48=0,J48&lt;L48),H48+1,H48-1)</f>
        <v>9</v>
      </c>
      <c r="O48" s="4">
        <f ca="1">IF(H48&gt;0,M48,0)</f>
        <v>1.4418141497189993</v>
      </c>
      <c r="P48" s="4">
        <f ca="1">IF(M48=J48,1,0)</f>
        <v>1</v>
      </c>
      <c r="Q48" s="4">
        <f ca="1">H48*M48</f>
        <v>11.534513197751995</v>
      </c>
      <c r="U48" s="4">
        <f>U47+1</f>
        <v>45</v>
      </c>
      <c r="V48" s="4">
        <f ca="1">V47+AB47</f>
        <v>34.105665361012406</v>
      </c>
      <c r="W48" s="4">
        <f ca="1">AC47</f>
        <v>2</v>
      </c>
      <c r="X48" s="4">
        <f ca="1">RAND()</f>
        <v>3.5113977801456198E-2</v>
      </c>
      <c r="Y48" s="4">
        <f ca="1">-LN(1-X48)/$B$3</f>
        <v>7.1490592660484326E-2</v>
      </c>
      <c r="Z48" s="4">
        <f ca="1">RAND()</f>
        <v>1.6329620771941111E-2</v>
      </c>
      <c r="AA48" s="4">
        <f ca="1">-LN(1-Z48)/$B$7</f>
        <v>1.975730220919221E-2</v>
      </c>
      <c r="AB48" s="4">
        <f ca="1">IF(OR(W48=0,Y48&lt;AA48),Y48,AA48)</f>
        <v>1.975730220919221E-2</v>
      </c>
      <c r="AC48" s="4">
        <f ca="1">IF(OR(W48=0,Y48&lt;AA48),W48+1,W48-1)</f>
        <v>1</v>
      </c>
      <c r="AD48" s="4">
        <f ca="1">IF(W48&gt;0,AB48,0)</f>
        <v>1.975730220919221E-2</v>
      </c>
      <c r="AE48" s="4">
        <f ca="1">IF(AB48=Y48,1,0)</f>
        <v>0</v>
      </c>
      <c r="AF48" s="4">
        <f ca="1">W48*AB48</f>
        <v>3.9514604418384419E-2</v>
      </c>
    </row>
    <row r="49" spans="6:32" x14ac:dyDescent="0.2">
      <c r="F49" s="4">
        <f>F48+1</f>
        <v>46</v>
      </c>
      <c r="G49" s="4">
        <f ca="1">G48+M48</f>
        <v>49.374074281028776</v>
      </c>
      <c r="H49" s="4">
        <f ca="1">N48</f>
        <v>9</v>
      </c>
      <c r="I49" s="4">
        <f ca="1">RAND()</f>
        <v>9.6626932849286362E-4</v>
      </c>
      <c r="J49" s="4">
        <f ca="1">-LN(1-I49)/$B$3</f>
        <v>1.9334729352923814E-3</v>
      </c>
      <c r="K49" s="4">
        <f ca="1">RAND()</f>
        <v>0.92366827491486214</v>
      </c>
      <c r="L49" s="4">
        <f ca="1">-LN(1-K49)/$B$6</f>
        <v>3.8589999496074134</v>
      </c>
      <c r="M49" s="4">
        <f ca="1">IF(OR(H49=0,J49&lt;L49),J49,L49)</f>
        <v>1.9334729352923814E-3</v>
      </c>
      <c r="N49" s="4">
        <f ca="1">IF(OR(H49=0,J49&lt;L49),H49+1,H49-1)</f>
        <v>10</v>
      </c>
      <c r="O49" s="4">
        <f ca="1">IF(H49&gt;0,M49,0)</f>
        <v>1.9334729352923814E-3</v>
      </c>
      <c r="P49" s="4">
        <f ca="1">IF(M49=J49,1,0)</f>
        <v>1</v>
      </c>
      <c r="Q49" s="4">
        <f ca="1">H49*M49</f>
        <v>1.7401256417631433E-2</v>
      </c>
      <c r="U49" s="4">
        <f>U48+1</f>
        <v>46</v>
      </c>
      <c r="V49" s="4">
        <f ca="1">V48+AB48</f>
        <v>34.125422663221599</v>
      </c>
      <c r="W49" s="4">
        <f ca="1">AC48</f>
        <v>1</v>
      </c>
      <c r="X49" s="4">
        <f ca="1">RAND()</f>
        <v>0.70519697731478581</v>
      </c>
      <c r="Y49" s="4">
        <f ca="1">-LN(1-X49)/$B$3</f>
        <v>2.4428957307550916</v>
      </c>
      <c r="Z49" s="4">
        <f ca="1">RAND()</f>
        <v>0.49688458556869142</v>
      </c>
      <c r="AA49" s="4">
        <f ca="1">-LN(1-Z49)/$B$7</f>
        <v>0.82432281966335685</v>
      </c>
      <c r="AB49" s="4">
        <f ca="1">IF(OR(W49=0,Y49&lt;AA49),Y49,AA49)</f>
        <v>0.82432281966335685</v>
      </c>
      <c r="AC49" s="4">
        <f ca="1">IF(OR(W49=0,Y49&lt;AA49),W49+1,W49-1)</f>
        <v>0</v>
      </c>
      <c r="AD49" s="4">
        <f ca="1">IF(W49&gt;0,AB49,0)</f>
        <v>0.82432281966335685</v>
      </c>
      <c r="AE49" s="4">
        <f ca="1">IF(AB49=Y49,1,0)</f>
        <v>0</v>
      </c>
      <c r="AF49" s="4">
        <f ca="1">W49*AB49</f>
        <v>0.82432281966335685</v>
      </c>
    </row>
    <row r="50" spans="6:32" x14ac:dyDescent="0.2">
      <c r="F50" s="4">
        <f>F49+1</f>
        <v>47</v>
      </c>
      <c r="G50" s="4">
        <f ca="1">G49+M49</f>
        <v>49.376007753964068</v>
      </c>
      <c r="H50" s="4">
        <f ca="1">N49</f>
        <v>10</v>
      </c>
      <c r="I50" s="4">
        <f ca="1">RAND()</f>
        <v>2.6216383739781079E-2</v>
      </c>
      <c r="J50" s="4">
        <f ca="1">-LN(1-I50)/$B$3</f>
        <v>5.3132319835746469E-2</v>
      </c>
      <c r="K50" s="4">
        <f ca="1">RAND()</f>
        <v>0.56826432696924067</v>
      </c>
      <c r="L50" s="4">
        <f ca="1">-LN(1-K50)/$B$6</f>
        <v>1.2599126189849821</v>
      </c>
      <c r="M50" s="4">
        <f ca="1">IF(OR(H50=0,J50&lt;L50),J50,L50)</f>
        <v>5.3132319835746469E-2</v>
      </c>
      <c r="N50" s="4">
        <f ca="1">IF(OR(H50=0,J50&lt;L50),H50+1,H50-1)</f>
        <v>11</v>
      </c>
      <c r="O50" s="4">
        <f ca="1">IF(H50&gt;0,M50,0)</f>
        <v>5.3132319835746469E-2</v>
      </c>
      <c r="P50" s="4">
        <f ca="1">IF(M50=J50,1,0)</f>
        <v>1</v>
      </c>
      <c r="Q50" s="4">
        <f ca="1">H50*M50</f>
        <v>0.53132319835746467</v>
      </c>
      <c r="U50" s="4">
        <f>U49+1</f>
        <v>47</v>
      </c>
      <c r="V50" s="4">
        <f ca="1">V49+AB49</f>
        <v>34.949745482884957</v>
      </c>
      <c r="W50" s="4">
        <f ca="1">AC49</f>
        <v>0</v>
      </c>
      <c r="X50" s="4">
        <f ca="1">RAND()</f>
        <v>0.11395456209860555</v>
      </c>
      <c r="Y50" s="4">
        <f ca="1">-LN(1-X50)/$B$3</f>
        <v>0.2419740907579305</v>
      </c>
      <c r="Z50" s="4">
        <f ca="1">RAND()</f>
        <v>0.57944860262732778</v>
      </c>
      <c r="AA50" s="4">
        <f ca="1">-LN(1-Z50)/$B$7</f>
        <v>1.0394262934231315</v>
      </c>
      <c r="AB50" s="4">
        <f ca="1">IF(OR(W50=0,Y50&lt;AA50),Y50,AA50)</f>
        <v>0.2419740907579305</v>
      </c>
      <c r="AC50" s="4">
        <f ca="1">IF(OR(W50=0,Y50&lt;AA50),W50+1,W50-1)</f>
        <v>1</v>
      </c>
      <c r="AD50" s="4">
        <f ca="1">IF(W50&gt;0,AB50,0)</f>
        <v>0</v>
      </c>
      <c r="AE50" s="4">
        <f ca="1">IF(AB50=Y50,1,0)</f>
        <v>1</v>
      </c>
      <c r="AF50" s="4">
        <f ca="1">W50*AB50</f>
        <v>0</v>
      </c>
    </row>
    <row r="51" spans="6:32" x14ac:dyDescent="0.2">
      <c r="F51" s="4">
        <f>F50+1</f>
        <v>48</v>
      </c>
      <c r="G51" s="4">
        <f ca="1">G50+M50</f>
        <v>49.429140073799815</v>
      </c>
      <c r="H51" s="4">
        <f ca="1">N50</f>
        <v>11</v>
      </c>
      <c r="I51" s="4">
        <f ca="1">RAND()</f>
        <v>0.4857312804452103</v>
      </c>
      <c r="J51" s="4">
        <f ca="1">-LN(1-I51)/$B$3</f>
        <v>1.3300186988987768</v>
      </c>
      <c r="K51" s="4">
        <f ca="1">RAND()</f>
        <v>0.82241643137832521</v>
      </c>
      <c r="L51" s="4">
        <f ca="1">-LN(1-K51)/$B$6</f>
        <v>2.5924709575894762</v>
      </c>
      <c r="M51" s="4">
        <f ca="1">IF(OR(H51=0,J51&lt;L51),J51,L51)</f>
        <v>1.3300186988987768</v>
      </c>
      <c r="N51" s="4">
        <f ca="1">IF(OR(H51=0,J51&lt;L51),H51+1,H51-1)</f>
        <v>12</v>
      </c>
      <c r="O51" s="4">
        <f ca="1">IF(H51&gt;0,M51,0)</f>
        <v>1.3300186988987768</v>
      </c>
      <c r="P51" s="4">
        <f ca="1">IF(M51=J51,1,0)</f>
        <v>1</v>
      </c>
      <c r="Q51" s="4">
        <f ca="1">H51*M51</f>
        <v>14.630205687886544</v>
      </c>
      <c r="U51" s="4">
        <f>U50+1</f>
        <v>48</v>
      </c>
      <c r="V51" s="4">
        <f ca="1">V50+AB50</f>
        <v>35.191719573642885</v>
      </c>
      <c r="W51" s="4">
        <f ca="1">AC50</f>
        <v>1</v>
      </c>
      <c r="X51" s="4">
        <f ca="1">RAND()</f>
        <v>0.35680242882561586</v>
      </c>
      <c r="Y51" s="4">
        <f ca="1">-LN(1-X51)/$B$3</f>
        <v>0.88260667456747754</v>
      </c>
      <c r="Z51" s="4">
        <f ca="1">RAND()</f>
        <v>0.24182895047317521</v>
      </c>
      <c r="AA51" s="4">
        <f ca="1">-LN(1-Z51)/$B$7</f>
        <v>0.33221551174867692</v>
      </c>
      <c r="AB51" s="4">
        <f ca="1">IF(OR(W51=0,Y51&lt;AA51),Y51,AA51)</f>
        <v>0.33221551174867692</v>
      </c>
      <c r="AC51" s="4">
        <f ca="1">IF(OR(W51=0,Y51&lt;AA51),W51+1,W51-1)</f>
        <v>0</v>
      </c>
      <c r="AD51" s="4">
        <f ca="1">IF(W51&gt;0,AB51,0)</f>
        <v>0.33221551174867692</v>
      </c>
      <c r="AE51" s="4">
        <f ca="1">IF(AB51=Y51,1,0)</f>
        <v>0</v>
      </c>
      <c r="AF51" s="4">
        <f ca="1">W51*AB51</f>
        <v>0.33221551174867692</v>
      </c>
    </row>
    <row r="52" spans="6:32" x14ac:dyDescent="0.2">
      <c r="F52" s="4">
        <f>F51+1</f>
        <v>49</v>
      </c>
      <c r="G52" s="4">
        <f ca="1">G51+M51</f>
        <v>50.759158772698591</v>
      </c>
      <c r="H52" s="4">
        <f ca="1">N51</f>
        <v>12</v>
      </c>
      <c r="I52" s="4">
        <f ca="1">RAND()</f>
        <v>0.48402290092401423</v>
      </c>
      <c r="J52" s="4">
        <f ca="1">-LN(1-I52)/$B$3</f>
        <v>1.3233857922423096</v>
      </c>
      <c r="K52" s="4">
        <f ca="1">RAND()</f>
        <v>0.48814776763870582</v>
      </c>
      <c r="L52" s="4">
        <f ca="1">-LN(1-K52)/$B$6</f>
        <v>1.0045789564012104</v>
      </c>
      <c r="M52" s="4">
        <f ca="1">IF(OR(H52=0,J52&lt;L52),J52,L52)</f>
        <v>1.0045789564012104</v>
      </c>
      <c r="N52" s="4">
        <f ca="1">IF(OR(H52=0,J52&lt;L52),H52+1,H52-1)</f>
        <v>11</v>
      </c>
      <c r="O52" s="4">
        <f ca="1">IF(H52&gt;0,M52,0)</f>
        <v>1.0045789564012104</v>
      </c>
      <c r="P52" s="4">
        <f ca="1">IF(M52=J52,1,0)</f>
        <v>0</v>
      </c>
      <c r="Q52" s="4">
        <f ca="1">H52*M52</f>
        <v>12.054947476814526</v>
      </c>
      <c r="U52" s="4">
        <f>U51+1</f>
        <v>49</v>
      </c>
      <c r="V52" s="4">
        <f ca="1">V51+AB51</f>
        <v>35.523935085391564</v>
      </c>
      <c r="W52" s="4">
        <f ca="1">AC51</f>
        <v>0</v>
      </c>
      <c r="X52" s="4">
        <f ca="1">RAND()</f>
        <v>0.82338627581855395</v>
      </c>
      <c r="Y52" s="4">
        <f ca="1">-LN(1-X52)/$B$3</f>
        <v>3.4675805609201666</v>
      </c>
      <c r="Z52" s="4">
        <f ca="1">RAND()</f>
        <v>0.19520986879157554</v>
      </c>
      <c r="AA52" s="4">
        <f ca="1">-LN(1-Z52)/$B$7</f>
        <v>0.26060849055219104</v>
      </c>
      <c r="AB52" s="4">
        <f ca="1">IF(OR(W52=0,Y52&lt;AA52),Y52,AA52)</f>
        <v>3.4675805609201666</v>
      </c>
      <c r="AC52" s="4">
        <f ca="1">IF(OR(W52=0,Y52&lt;AA52),W52+1,W52-1)</f>
        <v>1</v>
      </c>
      <c r="AD52" s="4">
        <f ca="1">IF(W52&gt;0,AB52,0)</f>
        <v>0</v>
      </c>
      <c r="AE52" s="4">
        <f ca="1">IF(AB52=Y52,1,0)</f>
        <v>1</v>
      </c>
      <c r="AF52" s="4">
        <f ca="1">W52*AB52</f>
        <v>0</v>
      </c>
    </row>
    <row r="53" spans="6:32" x14ac:dyDescent="0.2">
      <c r="F53" s="4">
        <f>F52+1</f>
        <v>50</v>
      </c>
      <c r="G53" s="4">
        <f ca="1">G52+M52</f>
        <v>51.763737729099802</v>
      </c>
      <c r="H53" s="4">
        <f ca="1">N52</f>
        <v>11</v>
      </c>
      <c r="I53" s="4">
        <f ca="1">RAND()</f>
        <v>0.33281610528268057</v>
      </c>
      <c r="J53" s="4">
        <f ca="1">-LN(1-I53)/$B$3</f>
        <v>0.80937913368414283</v>
      </c>
      <c r="K53" s="4">
        <f ca="1">RAND()</f>
        <v>0.67531176576464524</v>
      </c>
      <c r="L53" s="4">
        <f ca="1">-LN(1-K53)/$B$6</f>
        <v>1.6873347544965838</v>
      </c>
      <c r="M53" s="4">
        <f ca="1">IF(OR(H53=0,J53&lt;L53),J53,L53)</f>
        <v>0.80937913368414283</v>
      </c>
      <c r="N53" s="4">
        <f ca="1">IF(OR(H53=0,J53&lt;L53),H53+1,H53-1)</f>
        <v>12</v>
      </c>
      <c r="O53" s="4">
        <f ca="1">IF(H53&gt;0,M53,0)</f>
        <v>0.80937913368414283</v>
      </c>
      <c r="P53" s="4">
        <f ca="1">IF(M53=J53,1,0)</f>
        <v>1</v>
      </c>
      <c r="Q53" s="4">
        <f ca="1">H53*M53</f>
        <v>8.9031704705255716</v>
      </c>
      <c r="U53" s="4">
        <f>U52+1</f>
        <v>50</v>
      </c>
      <c r="V53" s="4">
        <f ca="1">V52+AB52</f>
        <v>38.991515646311733</v>
      </c>
      <c r="W53" s="4">
        <f ca="1">AC52</f>
        <v>1</v>
      </c>
      <c r="X53" s="4">
        <f ca="1">RAND()</f>
        <v>0.89348630444933563</v>
      </c>
      <c r="Y53" s="4">
        <f ca="1">-LN(1-X53)/$B$3</f>
        <v>4.478963410761307</v>
      </c>
      <c r="Z53" s="4">
        <f ca="1">RAND()</f>
        <v>0.66824947699158699</v>
      </c>
      <c r="AA53" s="4">
        <f ca="1">-LN(1-Z53)/$B$7</f>
        <v>1.3240464351088606</v>
      </c>
      <c r="AB53" s="4">
        <f ca="1">IF(OR(W53=0,Y53&lt;AA53),Y53,AA53)</f>
        <v>1.3240464351088606</v>
      </c>
      <c r="AC53" s="4">
        <f ca="1">IF(OR(W53=0,Y53&lt;AA53),W53+1,W53-1)</f>
        <v>0</v>
      </c>
      <c r="AD53" s="4">
        <f ca="1">IF(W53&gt;0,AB53,0)</f>
        <v>1.3240464351088606</v>
      </c>
      <c r="AE53" s="4">
        <f ca="1">IF(AB53=Y53,1,0)</f>
        <v>0</v>
      </c>
      <c r="AF53" s="4">
        <f ca="1">W53*AB53</f>
        <v>1.3240464351088606</v>
      </c>
    </row>
    <row r="54" spans="6:32" x14ac:dyDescent="0.2">
      <c r="F54" s="4">
        <f>F53+1</f>
        <v>51</v>
      </c>
      <c r="G54" s="4">
        <f ca="1">G53+M53</f>
        <v>52.573116862783948</v>
      </c>
      <c r="H54" s="4">
        <f ca="1">N53</f>
        <v>12</v>
      </c>
      <c r="I54" s="4">
        <f ca="1">RAND()</f>
        <v>0.50887994059145081</v>
      </c>
      <c r="J54" s="4">
        <f ca="1">-LN(1-I54)/$B$3</f>
        <v>1.4221333217949175</v>
      </c>
      <c r="K54" s="4">
        <f ca="1">RAND()</f>
        <v>0.99394156688834767</v>
      </c>
      <c r="L54" s="4">
        <f ca="1">-LN(1-K54)/$B$6</f>
        <v>7.6594561121513296</v>
      </c>
      <c r="M54" s="4">
        <f ca="1">IF(OR(H54=0,J54&lt;L54),J54,L54)</f>
        <v>1.4221333217949175</v>
      </c>
      <c r="N54" s="4">
        <f ca="1">IF(OR(H54=0,J54&lt;L54),H54+1,H54-1)</f>
        <v>13</v>
      </c>
      <c r="O54" s="4">
        <f ca="1">IF(H54&gt;0,M54,0)</f>
        <v>1.4221333217949175</v>
      </c>
      <c r="P54" s="4">
        <f ca="1">IF(M54=J54,1,0)</f>
        <v>1</v>
      </c>
      <c r="Q54" s="4">
        <f ca="1">H54*M54</f>
        <v>17.06559986153901</v>
      </c>
      <c r="U54" s="4">
        <f>U53+1</f>
        <v>51</v>
      </c>
      <c r="V54" s="4">
        <f ca="1">V53+AB53</f>
        <v>40.315562081420595</v>
      </c>
      <c r="W54" s="4">
        <f ca="1">AC53</f>
        <v>0</v>
      </c>
      <c r="X54" s="4">
        <f ca="1">RAND()</f>
        <v>0.87236269026788904</v>
      </c>
      <c r="Y54" s="4">
        <f ca="1">-LN(1-X54)/$B$3</f>
        <v>4.1171251095823083</v>
      </c>
      <c r="Z54" s="4">
        <f ca="1">RAND()</f>
        <v>0.54923321783099643</v>
      </c>
      <c r="AA54" s="4">
        <f ca="1">-LN(1-Z54)/$B$7</f>
        <v>0.95616622312278565</v>
      </c>
      <c r="AB54" s="4">
        <f ca="1">IF(OR(W54=0,Y54&lt;AA54),Y54,AA54)</f>
        <v>4.1171251095823083</v>
      </c>
      <c r="AC54" s="4">
        <f ca="1">IF(OR(W54=0,Y54&lt;AA54),W54+1,W54-1)</f>
        <v>1</v>
      </c>
      <c r="AD54" s="4">
        <f ca="1">IF(W54&gt;0,AB54,0)</f>
        <v>0</v>
      </c>
      <c r="AE54" s="4">
        <f ca="1">IF(AB54=Y54,1,0)</f>
        <v>1</v>
      </c>
      <c r="AF54" s="4">
        <f ca="1">W54*AB54</f>
        <v>0</v>
      </c>
    </row>
    <row r="55" spans="6:32" x14ac:dyDescent="0.2">
      <c r="F55" s="4">
        <f>F54+1</f>
        <v>52</v>
      </c>
      <c r="G55" s="4">
        <f ca="1">G54+M54</f>
        <v>53.995250184578865</v>
      </c>
      <c r="H55" s="4">
        <f ca="1">N54</f>
        <v>13</v>
      </c>
      <c r="I55" s="4">
        <f ca="1">RAND()</f>
        <v>0.13570425722084911</v>
      </c>
      <c r="J55" s="4">
        <f ca="1">-LN(1-I55)/$B$3</f>
        <v>0.29168054772866703</v>
      </c>
      <c r="K55" s="4">
        <f ca="1">RAND()</f>
        <v>1.7387061956888772E-2</v>
      </c>
      <c r="L55" s="4">
        <f ca="1">-LN(1-K55)/$B$6</f>
        <v>2.6309988274090798E-2</v>
      </c>
      <c r="M55" s="4">
        <f ca="1">IF(OR(H55=0,J55&lt;L55),J55,L55)</f>
        <v>2.6309988274090798E-2</v>
      </c>
      <c r="N55" s="4">
        <f ca="1">IF(OR(H55=0,J55&lt;L55),H55+1,H55-1)</f>
        <v>12</v>
      </c>
      <c r="O55" s="4">
        <f ca="1">IF(H55&gt;0,M55,0)</f>
        <v>2.6309988274090798E-2</v>
      </c>
      <c r="P55" s="4">
        <f ca="1">IF(M55=J55,1,0)</f>
        <v>0</v>
      </c>
      <c r="Q55" s="4">
        <f ca="1">H55*M55</f>
        <v>0.34202984756318039</v>
      </c>
      <c r="U55" s="4">
        <f>U54+1</f>
        <v>52</v>
      </c>
      <c r="V55" s="4">
        <f ca="1">V54+AB54</f>
        <v>44.432687191002906</v>
      </c>
      <c r="W55" s="4">
        <f ca="1">AC54</f>
        <v>1</v>
      </c>
      <c r="X55" s="4">
        <f ca="1">RAND()</f>
        <v>7.251078546095191E-3</v>
      </c>
      <c r="Y55" s="4">
        <f ca="1">-LN(1-X55)/$B$3</f>
        <v>1.4554990788051673E-2</v>
      </c>
      <c r="Z55" s="4">
        <f ca="1">RAND()</f>
        <v>0.38506115531845153</v>
      </c>
      <c r="AA55" s="4">
        <f ca="1">-LN(1-Z55)/$B$7</f>
        <v>0.58347894679470702</v>
      </c>
      <c r="AB55" s="4">
        <f ca="1">IF(OR(W55=0,Y55&lt;AA55),Y55,AA55)</f>
        <v>1.4554990788051673E-2</v>
      </c>
      <c r="AC55" s="4">
        <f ca="1">IF(OR(W55=0,Y55&lt;AA55),W55+1,W55-1)</f>
        <v>2</v>
      </c>
      <c r="AD55" s="4">
        <f ca="1">IF(W55&gt;0,AB55,0)</f>
        <v>1.4554990788051673E-2</v>
      </c>
      <c r="AE55" s="4">
        <f ca="1">IF(AB55=Y55,1,0)</f>
        <v>1</v>
      </c>
      <c r="AF55" s="4">
        <f ca="1">W55*AB55</f>
        <v>1.4554990788051673E-2</v>
      </c>
    </row>
    <row r="56" spans="6:32" x14ac:dyDescent="0.2">
      <c r="F56" s="4">
        <f>F55+1</f>
        <v>53</v>
      </c>
      <c r="G56" s="4">
        <f ca="1">G55+M55</f>
        <v>54.021560172852958</v>
      </c>
      <c r="H56" s="4">
        <f ca="1">N55</f>
        <v>12</v>
      </c>
      <c r="I56" s="4">
        <f ca="1">RAND()</f>
        <v>0.66631006764664358</v>
      </c>
      <c r="J56" s="4">
        <f ca="1">-LN(1-I56)/$B$3</f>
        <v>2.1950861268662543</v>
      </c>
      <c r="K56" s="4">
        <f ca="1">RAND()</f>
        <v>0.77206262241818191</v>
      </c>
      <c r="L56" s="4">
        <f ca="1">-LN(1-K56)/$B$6</f>
        <v>2.2180265212236834</v>
      </c>
      <c r="M56" s="4">
        <f ca="1">IF(OR(H56=0,J56&lt;L56),J56,L56)</f>
        <v>2.1950861268662543</v>
      </c>
      <c r="N56" s="4">
        <f ca="1">IF(OR(H56=0,J56&lt;L56),H56+1,H56-1)</f>
        <v>13</v>
      </c>
      <c r="O56" s="4">
        <f ca="1">IF(H56&gt;0,M56,0)</f>
        <v>2.1950861268662543</v>
      </c>
      <c r="P56" s="4">
        <f ca="1">IF(M56=J56,1,0)</f>
        <v>1</v>
      </c>
      <c r="Q56" s="4">
        <f ca="1">H56*M56</f>
        <v>26.341033522395051</v>
      </c>
      <c r="U56" s="4">
        <f>U55+1</f>
        <v>53</v>
      </c>
      <c r="V56" s="4">
        <f ca="1">V55+AB55</f>
        <v>44.447242181790955</v>
      </c>
      <c r="W56" s="4">
        <f ca="1">AC55</f>
        <v>2</v>
      </c>
      <c r="X56" s="4">
        <f ca="1">RAND()</f>
        <v>0.74078922482518117</v>
      </c>
      <c r="Y56" s="4">
        <f ca="1">-LN(1-X56)/$B$3</f>
        <v>2.7002274889551163</v>
      </c>
      <c r="Z56" s="4">
        <f ca="1">RAND()</f>
        <v>0.19476496716678526</v>
      </c>
      <c r="AA56" s="4">
        <f ca="1">-LN(1-Z56)/$B$7</f>
        <v>0.25994529350998197</v>
      </c>
      <c r="AB56" s="4">
        <f ca="1">IF(OR(W56=0,Y56&lt;AA56),Y56,AA56)</f>
        <v>0.25994529350998197</v>
      </c>
      <c r="AC56" s="4">
        <f ca="1">IF(OR(W56=0,Y56&lt;AA56),W56+1,W56-1)</f>
        <v>1</v>
      </c>
      <c r="AD56" s="4">
        <f ca="1">IF(W56&gt;0,AB56,0)</f>
        <v>0.25994529350998197</v>
      </c>
      <c r="AE56" s="4">
        <f ca="1">IF(AB56=Y56,1,0)</f>
        <v>0</v>
      </c>
      <c r="AF56" s="4">
        <f ca="1">W56*AB56</f>
        <v>0.51989058701996393</v>
      </c>
    </row>
    <row r="57" spans="6:32" x14ac:dyDescent="0.2">
      <c r="F57" s="4">
        <f>F56+1</f>
        <v>54</v>
      </c>
      <c r="G57" s="4">
        <f ca="1">G56+M56</f>
        <v>56.216646299719216</v>
      </c>
      <c r="H57" s="4">
        <f ca="1">N56</f>
        <v>13</v>
      </c>
      <c r="I57" s="4">
        <f ca="1">RAND()</f>
        <v>0.67089396577416538</v>
      </c>
      <c r="J57" s="4">
        <f ca="1">-LN(1-I57)/$B$3</f>
        <v>2.222750575324179</v>
      </c>
      <c r="K57" s="4">
        <f ca="1">RAND()</f>
        <v>0.71427462963140964</v>
      </c>
      <c r="L57" s="4">
        <f ca="1">-LN(1-K57)/$B$6</f>
        <v>1.8790862594367876</v>
      </c>
      <c r="M57" s="4">
        <f ca="1">IF(OR(H57=0,J57&lt;L57),J57,L57)</f>
        <v>1.8790862594367876</v>
      </c>
      <c r="N57" s="4">
        <f ca="1">IF(OR(H57=0,J57&lt;L57),H57+1,H57-1)</f>
        <v>12</v>
      </c>
      <c r="O57" s="4">
        <f ca="1">IF(H57&gt;0,M57,0)</f>
        <v>1.8790862594367876</v>
      </c>
      <c r="P57" s="4">
        <f ca="1">IF(M57=J57,1,0)</f>
        <v>0</v>
      </c>
      <c r="Q57" s="4">
        <f ca="1">H57*M57</f>
        <v>24.428121372678241</v>
      </c>
      <c r="U57" s="4">
        <f>U56+1</f>
        <v>54</v>
      </c>
      <c r="V57" s="4">
        <f ca="1">V56+AB56</f>
        <v>44.707187475300934</v>
      </c>
      <c r="W57" s="4">
        <f ca="1">AC56</f>
        <v>1</v>
      </c>
      <c r="X57" s="4">
        <f ca="1">RAND()</f>
        <v>0.50397114963647405</v>
      </c>
      <c r="Y57" s="4">
        <f ca="1">-LN(1-X57)/$B$3</f>
        <v>1.4022423757865863</v>
      </c>
      <c r="Z57" s="4">
        <f ca="1">RAND()</f>
        <v>0.79023128135855869</v>
      </c>
      <c r="AA57" s="4">
        <f ca="1">-LN(1-Z57)/$B$7</f>
        <v>1.8740996339852005</v>
      </c>
      <c r="AB57" s="4">
        <f ca="1">IF(OR(W57=0,Y57&lt;AA57),Y57,AA57)</f>
        <v>1.4022423757865863</v>
      </c>
      <c r="AC57" s="4">
        <f ca="1">IF(OR(W57=0,Y57&lt;AA57),W57+1,W57-1)</f>
        <v>2</v>
      </c>
      <c r="AD57" s="4">
        <f ca="1">IF(W57&gt;0,AB57,0)</f>
        <v>1.4022423757865863</v>
      </c>
      <c r="AE57" s="4">
        <f ca="1">IF(AB57=Y57,1,0)</f>
        <v>1</v>
      </c>
      <c r="AF57" s="4">
        <f ca="1">W57*AB57</f>
        <v>1.4022423757865863</v>
      </c>
    </row>
    <row r="58" spans="6:32" x14ac:dyDescent="0.2">
      <c r="F58" s="4">
        <f>F57+1</f>
        <v>55</v>
      </c>
      <c r="G58" s="4">
        <f ca="1">G57+M57</f>
        <v>58.095732559156005</v>
      </c>
      <c r="H58" s="4">
        <f ca="1">N57</f>
        <v>12</v>
      </c>
      <c r="I58" s="4">
        <f ca="1">RAND()</f>
        <v>0.4504502018721962</v>
      </c>
      <c r="J58" s="4">
        <f ca="1">-LN(1-I58)/$B$3</f>
        <v>1.1973117696164071</v>
      </c>
      <c r="K58" s="4">
        <f ca="1">RAND()</f>
        <v>0.83019468286224507</v>
      </c>
      <c r="L58" s="4">
        <f ca="1">-LN(1-K58)/$B$6</f>
        <v>2.6596540372111699</v>
      </c>
      <c r="M58" s="4">
        <f ca="1">IF(OR(H58=0,J58&lt;L58),J58,L58)</f>
        <v>1.1973117696164071</v>
      </c>
      <c r="N58" s="4">
        <f ca="1">IF(OR(H58=0,J58&lt;L58),H58+1,H58-1)</f>
        <v>13</v>
      </c>
      <c r="O58" s="4">
        <f ca="1">IF(H58&gt;0,M58,0)</f>
        <v>1.1973117696164071</v>
      </c>
      <c r="P58" s="4">
        <f ca="1">IF(M58=J58,1,0)</f>
        <v>1</v>
      </c>
      <c r="Q58" s="4">
        <f ca="1">H58*M58</f>
        <v>14.367741235396885</v>
      </c>
      <c r="U58" s="4">
        <f>U57+1</f>
        <v>55</v>
      </c>
      <c r="V58" s="4">
        <f ca="1">V57+AB57</f>
        <v>46.109429851087519</v>
      </c>
      <c r="W58" s="4">
        <f ca="1">AC57</f>
        <v>2</v>
      </c>
      <c r="X58" s="4">
        <f ca="1">RAND()</f>
        <v>0.90491561132281273</v>
      </c>
      <c r="Y58" s="4">
        <f ca="1">-LN(1-X58)/$B$3</f>
        <v>4.7059809596461548</v>
      </c>
      <c r="Z58" s="4">
        <f ca="1">RAND()</f>
        <v>0.98201911276696896</v>
      </c>
      <c r="AA58" s="4">
        <f ca="1">-LN(1-Z58)/$B$7</f>
        <v>4.8221350867245318</v>
      </c>
      <c r="AB58" s="4">
        <f ca="1">IF(OR(W58=0,Y58&lt;AA58),Y58,AA58)</f>
        <v>4.7059809596461548</v>
      </c>
      <c r="AC58" s="4">
        <f ca="1">IF(OR(W58=0,Y58&lt;AA58),W58+1,W58-1)</f>
        <v>3</v>
      </c>
      <c r="AD58" s="4">
        <f ca="1">IF(W58&gt;0,AB58,0)</f>
        <v>4.7059809596461548</v>
      </c>
      <c r="AE58" s="4">
        <f ca="1">IF(AB58=Y58,1,0)</f>
        <v>1</v>
      </c>
      <c r="AF58" s="4">
        <f ca="1">W58*AB58</f>
        <v>9.4119619192923096</v>
      </c>
    </row>
    <row r="59" spans="6:32" x14ac:dyDescent="0.2">
      <c r="F59" s="4">
        <f>F58+1</f>
        <v>56</v>
      </c>
      <c r="G59" s="4">
        <f ca="1">G58+M58</f>
        <v>59.29304432877241</v>
      </c>
      <c r="H59" s="4">
        <f ca="1">N58</f>
        <v>13</v>
      </c>
      <c r="I59" s="4">
        <f ca="1">RAND()</f>
        <v>0.62062327498450398</v>
      </c>
      <c r="J59" s="4">
        <f ca="1">-LN(1-I59)/$B$3</f>
        <v>1.9384511403712834</v>
      </c>
      <c r="K59" s="4">
        <f ca="1">RAND()</f>
        <v>0.34135702435381821</v>
      </c>
      <c r="L59" s="4">
        <f ca="1">-LN(1-K59)/$B$6</f>
        <v>0.62636048720671866</v>
      </c>
      <c r="M59" s="4">
        <f ca="1">IF(OR(H59=0,J59&lt;L59),J59,L59)</f>
        <v>0.62636048720671866</v>
      </c>
      <c r="N59" s="4">
        <f ca="1">IF(OR(H59=0,J59&lt;L59),H59+1,H59-1)</f>
        <v>12</v>
      </c>
      <c r="O59" s="4">
        <f ca="1">IF(H59&gt;0,M59,0)</f>
        <v>0.62636048720671866</v>
      </c>
      <c r="P59" s="4">
        <f ca="1">IF(M59=J59,1,0)</f>
        <v>0</v>
      </c>
      <c r="Q59" s="4">
        <f ca="1">H59*M59</f>
        <v>8.1426863336873421</v>
      </c>
      <c r="U59" s="4">
        <f>U58+1</f>
        <v>56</v>
      </c>
      <c r="V59" s="4">
        <f ca="1">V58+AB58</f>
        <v>50.815410810733674</v>
      </c>
      <c r="W59" s="4">
        <f ca="1">AC58</f>
        <v>3</v>
      </c>
      <c r="X59" s="4">
        <f ca="1">RAND()</f>
        <v>0.28297580462952787</v>
      </c>
      <c r="Y59" s="4">
        <f ca="1">-LN(1-X59)/$B$3</f>
        <v>0.66529138733060811</v>
      </c>
      <c r="Z59" s="4">
        <f ca="1">RAND()</f>
        <v>0.55363123261111979</v>
      </c>
      <c r="AA59" s="4">
        <f ca="1">-LN(1-Z59)/$B$7</f>
        <v>0.9679318030673274</v>
      </c>
      <c r="AB59" s="4">
        <f ca="1">IF(OR(W59=0,Y59&lt;AA59),Y59,AA59)</f>
        <v>0.66529138733060811</v>
      </c>
      <c r="AC59" s="4">
        <f ca="1">IF(OR(W59=0,Y59&lt;AA59),W59+1,W59-1)</f>
        <v>4</v>
      </c>
      <c r="AD59" s="4">
        <f ca="1">IF(W59&gt;0,AB59,0)</f>
        <v>0.66529138733060811</v>
      </c>
      <c r="AE59" s="4">
        <f ca="1">IF(AB59=Y59,1,0)</f>
        <v>1</v>
      </c>
      <c r="AF59" s="4">
        <f ca="1">W59*AB59</f>
        <v>1.9958741619918243</v>
      </c>
    </row>
    <row r="60" spans="6:32" x14ac:dyDescent="0.2">
      <c r="F60" s="4">
        <f>F59+1</f>
        <v>57</v>
      </c>
      <c r="G60" s="4">
        <f ca="1">G59+M59</f>
        <v>59.919404815979128</v>
      </c>
      <c r="H60" s="4">
        <f ca="1">N59</f>
        <v>12</v>
      </c>
      <c r="I60" s="4">
        <f ca="1">RAND()</f>
        <v>0.40450406744471601</v>
      </c>
      <c r="J60" s="4">
        <f ca="1">-LN(1-I60)/$B$3</f>
        <v>1.0367214410237979</v>
      </c>
      <c r="K60" s="4">
        <f ca="1">RAND()</f>
        <v>0.16431298867067545</v>
      </c>
      <c r="L60" s="4">
        <f ca="1">-LN(1-K60)/$B$6</f>
        <v>0.26925168654046111</v>
      </c>
      <c r="M60" s="4">
        <f ca="1">IF(OR(H60=0,J60&lt;L60),J60,L60)</f>
        <v>0.26925168654046111</v>
      </c>
      <c r="N60" s="4">
        <f ca="1">IF(OR(H60=0,J60&lt;L60),H60+1,H60-1)</f>
        <v>11</v>
      </c>
      <c r="O60" s="4">
        <f ca="1">IF(H60&gt;0,M60,0)</f>
        <v>0.26925168654046111</v>
      </c>
      <c r="P60" s="4">
        <f ca="1">IF(M60=J60,1,0)</f>
        <v>0</v>
      </c>
      <c r="Q60" s="4">
        <f ca="1">H60*M60</f>
        <v>3.2310202384855335</v>
      </c>
      <c r="U60" s="4">
        <f>U59+1</f>
        <v>57</v>
      </c>
      <c r="V60" s="4">
        <f ca="1">V59+AB59</f>
        <v>51.480702198064279</v>
      </c>
      <c r="W60" s="4">
        <f ca="1">AC59</f>
        <v>4</v>
      </c>
      <c r="X60" s="4">
        <f ca="1">RAND()</f>
        <v>0.80826026852472654</v>
      </c>
      <c r="Y60" s="4">
        <f ca="1">-LN(1-X60)/$B$3</f>
        <v>3.3032327835940225</v>
      </c>
      <c r="Z60" s="4">
        <f ca="1">RAND()</f>
        <v>0.96061613588040229</v>
      </c>
      <c r="AA60" s="4">
        <f ca="1">-LN(1-Z60)/$B$7</f>
        <v>3.8812789040093243</v>
      </c>
      <c r="AB60" s="4">
        <f ca="1">IF(OR(W60=0,Y60&lt;AA60),Y60,AA60)</f>
        <v>3.3032327835940225</v>
      </c>
      <c r="AC60" s="4">
        <f ca="1">IF(OR(W60=0,Y60&lt;AA60),W60+1,W60-1)</f>
        <v>5</v>
      </c>
      <c r="AD60" s="4">
        <f ca="1">IF(W60&gt;0,AB60,0)</f>
        <v>3.3032327835940225</v>
      </c>
      <c r="AE60" s="4">
        <f ca="1">IF(AB60=Y60,1,0)</f>
        <v>1</v>
      </c>
      <c r="AF60" s="4">
        <f ca="1">W60*AB60</f>
        <v>13.21293113437609</v>
      </c>
    </row>
    <row r="61" spans="6:32" x14ac:dyDescent="0.2">
      <c r="F61" s="4">
        <f>F60+1</f>
        <v>58</v>
      </c>
      <c r="G61" s="4">
        <f ca="1">G60+M60</f>
        <v>60.188656502519592</v>
      </c>
      <c r="H61" s="4">
        <f ca="1">N60</f>
        <v>11</v>
      </c>
      <c r="I61" s="4">
        <f ca="1">RAND()</f>
        <v>0.58969800867397337</v>
      </c>
      <c r="J61" s="4">
        <f ca="1">-LN(1-I61)/$B$3</f>
        <v>1.7817236524085034</v>
      </c>
      <c r="K61" s="4">
        <f ca="1">RAND()</f>
        <v>0.83095105228037158</v>
      </c>
      <c r="L61" s="4">
        <f ca="1">-LN(1-K61)/$B$6</f>
        <v>2.6663504617756075</v>
      </c>
      <c r="M61" s="4">
        <f ca="1">IF(OR(H61=0,J61&lt;L61),J61,L61)</f>
        <v>1.7817236524085034</v>
      </c>
      <c r="N61" s="4">
        <f ca="1">IF(OR(H61=0,J61&lt;L61),H61+1,H61-1)</f>
        <v>12</v>
      </c>
      <c r="O61" s="4">
        <f ca="1">IF(H61&gt;0,M61,0)</f>
        <v>1.7817236524085034</v>
      </c>
      <c r="P61" s="4">
        <f ca="1">IF(M61=J61,1,0)</f>
        <v>1</v>
      </c>
      <c r="Q61" s="4">
        <f ca="1">H61*M61</f>
        <v>19.598960176493538</v>
      </c>
      <c r="U61" s="4">
        <f>U60+1</f>
        <v>58</v>
      </c>
      <c r="V61" s="4">
        <f ca="1">V60+AB60</f>
        <v>54.783934981658298</v>
      </c>
      <c r="W61" s="4">
        <f ca="1">AC60</f>
        <v>5</v>
      </c>
      <c r="X61" s="4">
        <f ca="1">RAND()</f>
        <v>9.9598908202242598E-2</v>
      </c>
      <c r="Y61" s="4">
        <f ca="1">-LN(1-X61)/$B$3</f>
        <v>0.20982991476119114</v>
      </c>
      <c r="Z61" s="4">
        <f ca="1">RAND()</f>
        <v>0.28835132581477607</v>
      </c>
      <c r="AA61" s="4">
        <f ca="1">-LN(1-Z61)/$B$7</f>
        <v>0.40820510937894094</v>
      </c>
      <c r="AB61" s="4">
        <f ca="1">IF(OR(W61=0,Y61&lt;AA61),Y61,AA61)</f>
        <v>0.20982991476119114</v>
      </c>
      <c r="AC61" s="4">
        <f ca="1">IF(OR(W61=0,Y61&lt;AA61),W61+1,W61-1)</f>
        <v>6</v>
      </c>
      <c r="AD61" s="4">
        <f ca="1">IF(W61&gt;0,AB61,0)</f>
        <v>0.20982991476119114</v>
      </c>
      <c r="AE61" s="4">
        <f ca="1">IF(AB61=Y61,1,0)</f>
        <v>1</v>
      </c>
      <c r="AF61" s="4">
        <f ca="1">W61*AB61</f>
        <v>1.0491495738059557</v>
      </c>
    </row>
    <row r="62" spans="6:32" x14ac:dyDescent="0.2">
      <c r="F62" s="4">
        <f>F61+1</f>
        <v>59</v>
      </c>
      <c r="G62" s="4">
        <f ca="1">G61+M61</f>
        <v>61.970380154928094</v>
      </c>
      <c r="H62" s="4">
        <f ca="1">N61</f>
        <v>12</v>
      </c>
      <c r="I62" s="4">
        <f ca="1">RAND()</f>
        <v>0.57861824314048849</v>
      </c>
      <c r="J62" s="4">
        <f ca="1">-LN(1-I62)/$B$3</f>
        <v>1.7284321405842702</v>
      </c>
      <c r="K62" s="4">
        <f ca="1">RAND()</f>
        <v>6.7918881354300686E-2</v>
      </c>
      <c r="L62" s="4">
        <f ca="1">-LN(1-K62)/$B$6</f>
        <v>0.10550314636584565</v>
      </c>
      <c r="M62" s="4">
        <f ca="1">IF(OR(H62=0,J62&lt;L62),J62,L62)</f>
        <v>0.10550314636584565</v>
      </c>
      <c r="N62" s="4">
        <f ca="1">IF(OR(H62=0,J62&lt;L62),H62+1,H62-1)</f>
        <v>11</v>
      </c>
      <c r="O62" s="4">
        <f ca="1">IF(H62&gt;0,M62,0)</f>
        <v>0.10550314636584565</v>
      </c>
      <c r="P62" s="4">
        <f ca="1">IF(M62=J62,1,0)</f>
        <v>0</v>
      </c>
      <c r="Q62" s="4">
        <f ca="1">H62*M62</f>
        <v>1.2660377563901477</v>
      </c>
      <c r="U62" s="4">
        <f>U61+1</f>
        <v>59</v>
      </c>
      <c r="V62" s="4">
        <f ca="1">V61+AB61</f>
        <v>54.993764896419492</v>
      </c>
      <c r="W62" s="4">
        <f ca="1">AC61</f>
        <v>6</v>
      </c>
      <c r="X62" s="4">
        <f ca="1">RAND()</f>
        <v>0.71697527418032825</v>
      </c>
      <c r="Y62" s="4">
        <f ca="1">-LN(1-X62)/$B$3</f>
        <v>2.5244420295358734</v>
      </c>
      <c r="Z62" s="4">
        <f ca="1">RAND()</f>
        <v>0.59699529529099515</v>
      </c>
      <c r="AA62" s="4">
        <f ca="1">-LN(1-Z62)/$B$7</f>
        <v>1.0905684514652452</v>
      </c>
      <c r="AB62" s="4">
        <f ca="1">IF(OR(W62=0,Y62&lt;AA62),Y62,AA62)</f>
        <v>1.0905684514652452</v>
      </c>
      <c r="AC62" s="4">
        <f ca="1">IF(OR(W62=0,Y62&lt;AA62),W62+1,W62-1)</f>
        <v>5</v>
      </c>
      <c r="AD62" s="4">
        <f ca="1">IF(W62&gt;0,AB62,0)</f>
        <v>1.0905684514652452</v>
      </c>
      <c r="AE62" s="4">
        <f ca="1">IF(AB62=Y62,1,0)</f>
        <v>0</v>
      </c>
      <c r="AF62" s="4">
        <f ca="1">W62*AB62</f>
        <v>6.5434107087914715</v>
      </c>
    </row>
    <row r="63" spans="6:32" x14ac:dyDescent="0.2">
      <c r="F63" s="4">
        <f>F62+1</f>
        <v>60</v>
      </c>
      <c r="G63" s="4">
        <f ca="1">G62+M62</f>
        <v>62.075883301293942</v>
      </c>
      <c r="H63" s="4">
        <f ca="1">N62</f>
        <v>11</v>
      </c>
      <c r="I63" s="4">
        <f ca="1">RAND()</f>
        <v>0.91480852344506836</v>
      </c>
      <c r="J63" s="4">
        <f ca="1">-LN(1-I63)/$B$3</f>
        <v>4.9257077811726395</v>
      </c>
      <c r="K63" s="4">
        <f ca="1">RAND()</f>
        <v>0.96619880600241548</v>
      </c>
      <c r="L63" s="4">
        <f ca="1">-LN(1-K63)/$B$6</f>
        <v>5.0808887276171513</v>
      </c>
      <c r="M63" s="4">
        <f ca="1">IF(OR(H63=0,J63&lt;L63),J63,L63)</f>
        <v>4.9257077811726395</v>
      </c>
      <c r="N63" s="4">
        <f ca="1">IF(OR(H63=0,J63&lt;L63),H63+1,H63-1)</f>
        <v>12</v>
      </c>
      <c r="O63" s="4">
        <f ca="1">IF(H63&gt;0,M63,0)</f>
        <v>4.9257077811726395</v>
      </c>
      <c r="P63" s="4">
        <f ca="1">IF(M63=J63,1,0)</f>
        <v>1</v>
      </c>
      <c r="Q63" s="4">
        <f ca="1">H63*M63</f>
        <v>54.182785592899037</v>
      </c>
      <c r="U63" s="4">
        <f>U62+1</f>
        <v>60</v>
      </c>
      <c r="V63" s="4">
        <f ca="1">V62+AB62</f>
        <v>56.084333347884737</v>
      </c>
      <c r="W63" s="4">
        <f ca="1">AC62</f>
        <v>5</v>
      </c>
      <c r="X63" s="4">
        <f ca="1">RAND()</f>
        <v>0.11533876130717335</v>
      </c>
      <c r="Y63" s="4">
        <f ca="1">-LN(1-X63)/$B$3</f>
        <v>0.24510097678331386</v>
      </c>
      <c r="Z63" s="4">
        <f ca="1">RAND()</f>
        <v>0.79872137443756364</v>
      </c>
      <c r="AA63" s="4">
        <f ca="1">-LN(1-Z63)/$B$7</f>
        <v>1.9236781607746636</v>
      </c>
      <c r="AB63" s="4">
        <f ca="1">IF(OR(W63=0,Y63&lt;AA63),Y63,AA63)</f>
        <v>0.24510097678331386</v>
      </c>
      <c r="AC63" s="4">
        <f ca="1">IF(OR(W63=0,Y63&lt;AA63),W63+1,W63-1)</f>
        <v>6</v>
      </c>
      <c r="AD63" s="4">
        <f ca="1">IF(W63&gt;0,AB63,0)</f>
        <v>0.24510097678331386</v>
      </c>
      <c r="AE63" s="4">
        <f ca="1">IF(AB63=Y63,1,0)</f>
        <v>1</v>
      </c>
      <c r="AF63" s="4">
        <f ca="1">W63*AB63</f>
        <v>1.2255048839165692</v>
      </c>
    </row>
    <row r="64" spans="6:32" x14ac:dyDescent="0.2">
      <c r="F64" s="4">
        <f>F63+1</f>
        <v>61</v>
      </c>
      <c r="G64" s="4">
        <f ca="1">G63+M63</f>
        <v>67.001591082466575</v>
      </c>
      <c r="H64" s="4">
        <f ca="1">N63</f>
        <v>12</v>
      </c>
      <c r="I64" s="4">
        <f ca="1">RAND()</f>
        <v>0.98200196028511677</v>
      </c>
      <c r="J64" s="4">
        <f ca="1">-LN(1-I64)/$B$3</f>
        <v>8.0349848634904646</v>
      </c>
      <c r="K64" s="4">
        <f ca="1">RAND()</f>
        <v>0.33139701160427115</v>
      </c>
      <c r="L64" s="4">
        <f ca="1">-LN(1-K64)/$B$6</f>
        <v>0.60384725306169929</v>
      </c>
      <c r="M64" s="4">
        <f ca="1">IF(OR(H64=0,J64&lt;L64),J64,L64)</f>
        <v>0.60384725306169929</v>
      </c>
      <c r="N64" s="4">
        <f ca="1">IF(OR(H64=0,J64&lt;L64),H64+1,H64-1)</f>
        <v>11</v>
      </c>
      <c r="O64" s="4">
        <f ca="1">IF(H64&gt;0,M64,0)</f>
        <v>0.60384725306169929</v>
      </c>
      <c r="P64" s="4">
        <f ca="1">IF(M64=J64,1,0)</f>
        <v>0</v>
      </c>
      <c r="Q64" s="4">
        <f ca="1">H64*M64</f>
        <v>7.2461670367403919</v>
      </c>
      <c r="U64" s="4">
        <f>U63+1</f>
        <v>61</v>
      </c>
      <c r="V64" s="4">
        <f ca="1">V63+AB63</f>
        <v>56.32943432466805</v>
      </c>
      <c r="W64" s="4">
        <f ca="1">AC63</f>
        <v>6</v>
      </c>
      <c r="X64" s="4">
        <f ca="1">RAND()</f>
        <v>0.30579141565505596</v>
      </c>
      <c r="Y64" s="4">
        <f ca="1">-LN(1-X64)/$B$3</f>
        <v>0.72996561964284556</v>
      </c>
      <c r="Z64" s="4">
        <f ca="1">RAND()</f>
        <v>7.0202606186631877E-2</v>
      </c>
      <c r="AA64" s="4">
        <f ca="1">-LN(1-Z64)/$B$7</f>
        <v>8.734628722030062E-2</v>
      </c>
      <c r="AB64" s="4">
        <f ca="1">IF(OR(W64=0,Y64&lt;AA64),Y64,AA64)</f>
        <v>8.734628722030062E-2</v>
      </c>
      <c r="AC64" s="4">
        <f ca="1">IF(OR(W64=0,Y64&lt;AA64),W64+1,W64-1)</f>
        <v>5</v>
      </c>
      <c r="AD64" s="4">
        <f ca="1">IF(W64&gt;0,AB64,0)</f>
        <v>8.734628722030062E-2</v>
      </c>
      <c r="AE64" s="4">
        <f ca="1">IF(AB64=Y64,1,0)</f>
        <v>0</v>
      </c>
      <c r="AF64" s="4">
        <f ca="1">W64*AB64</f>
        <v>0.52407772332180369</v>
      </c>
    </row>
    <row r="65" spans="6:32" x14ac:dyDescent="0.2">
      <c r="F65" s="4">
        <f>F64+1</f>
        <v>62</v>
      </c>
      <c r="G65" s="4">
        <f ca="1">G64+M64</f>
        <v>67.605438335528277</v>
      </c>
      <c r="H65" s="4">
        <f ca="1">N64</f>
        <v>11</v>
      </c>
      <c r="I65" s="4">
        <f ca="1">RAND()</f>
        <v>0.55863292903356643</v>
      </c>
      <c r="J65" s="4">
        <f ca="1">-LN(1-I65)/$B$3</f>
        <v>1.6357567785741114</v>
      </c>
      <c r="K65" s="4">
        <f ca="1">RAND()</f>
        <v>0.59527200340804809</v>
      </c>
      <c r="L65" s="4">
        <f ca="1">-LN(1-K65)/$B$6</f>
        <v>1.3568100762931237</v>
      </c>
      <c r="M65" s="4">
        <f ca="1">IF(OR(H65=0,J65&lt;L65),J65,L65)</f>
        <v>1.3568100762931237</v>
      </c>
      <c r="N65" s="4">
        <f ca="1">IF(OR(H65=0,J65&lt;L65),H65+1,H65-1)</f>
        <v>10</v>
      </c>
      <c r="O65" s="4">
        <f ca="1">IF(H65&gt;0,M65,0)</f>
        <v>1.3568100762931237</v>
      </c>
      <c r="P65" s="4">
        <f ca="1">IF(M65=J65,1,0)</f>
        <v>0</v>
      </c>
      <c r="Q65" s="4">
        <f ca="1">H65*M65</f>
        <v>14.92491083922436</v>
      </c>
      <c r="U65" s="4">
        <f>U64+1</f>
        <v>62</v>
      </c>
      <c r="V65" s="4">
        <f ca="1">V64+AB64</f>
        <v>56.416780611888349</v>
      </c>
      <c r="W65" s="4">
        <f ca="1">AC64</f>
        <v>5</v>
      </c>
      <c r="X65" s="4">
        <f ca="1">RAND()</f>
        <v>0.87537545769888547</v>
      </c>
      <c r="Y65" s="4">
        <f ca="1">-LN(1-X65)/$B$3</f>
        <v>4.1648994466315781</v>
      </c>
      <c r="Z65" s="4">
        <f ca="1">RAND()</f>
        <v>0.68027089609703517</v>
      </c>
      <c r="AA65" s="4">
        <f ca="1">-LN(1-Z65)/$B$7</f>
        <v>1.3683374304211944</v>
      </c>
      <c r="AB65" s="4">
        <f ca="1">IF(OR(W65=0,Y65&lt;AA65),Y65,AA65)</f>
        <v>1.3683374304211944</v>
      </c>
      <c r="AC65" s="4">
        <f ca="1">IF(OR(W65=0,Y65&lt;AA65),W65+1,W65-1)</f>
        <v>4</v>
      </c>
      <c r="AD65" s="4">
        <f ca="1">IF(W65&gt;0,AB65,0)</f>
        <v>1.3683374304211944</v>
      </c>
      <c r="AE65" s="4">
        <f ca="1">IF(AB65=Y65,1,0)</f>
        <v>0</v>
      </c>
      <c r="AF65" s="4">
        <f ca="1">W65*AB65</f>
        <v>6.8416871521059717</v>
      </c>
    </row>
    <row r="66" spans="6:32" x14ac:dyDescent="0.2">
      <c r="F66" s="4">
        <f>F65+1</f>
        <v>63</v>
      </c>
      <c r="G66" s="4">
        <f ca="1">G65+M65</f>
        <v>68.962248411821406</v>
      </c>
      <c r="H66" s="4">
        <f ca="1">N65</f>
        <v>10</v>
      </c>
      <c r="I66" s="4">
        <f ca="1">RAND()</f>
        <v>0.26835188562349255</v>
      </c>
      <c r="J66" s="4">
        <f ca="1">-LN(1-I66)/$B$3</f>
        <v>0.62491119733535605</v>
      </c>
      <c r="K66" s="4">
        <f ca="1">RAND()</f>
        <v>1.5941368622146124E-2</v>
      </c>
      <c r="L66" s="4">
        <f ca="1">-LN(1-K66)/$B$6</f>
        <v>2.4104698457088028E-2</v>
      </c>
      <c r="M66" s="4">
        <f ca="1">IF(OR(H66=0,J66&lt;L66),J66,L66)</f>
        <v>2.4104698457088028E-2</v>
      </c>
      <c r="N66" s="4">
        <f ca="1">IF(OR(H66=0,J66&lt;L66),H66+1,H66-1)</f>
        <v>9</v>
      </c>
      <c r="O66" s="4">
        <f ca="1">IF(H66&gt;0,M66,0)</f>
        <v>2.4104698457088028E-2</v>
      </c>
      <c r="P66" s="4">
        <f ca="1">IF(M66=J66,1,0)</f>
        <v>0</v>
      </c>
      <c r="Q66" s="4">
        <f ca="1">H66*M66</f>
        <v>0.24104698457088028</v>
      </c>
      <c r="U66" s="4">
        <f>U65+1</f>
        <v>63</v>
      </c>
      <c r="V66" s="4">
        <f ca="1">V65+AB65</f>
        <v>57.785118042309541</v>
      </c>
      <c r="W66" s="4">
        <f ca="1">AC65</f>
        <v>4</v>
      </c>
      <c r="X66" s="4">
        <f ca="1">RAND()</f>
        <v>0.50868764420679191</v>
      </c>
      <c r="Y66" s="4">
        <f ca="1">-LN(1-X66)/$B$3</f>
        <v>1.4213503818831674</v>
      </c>
      <c r="Z66" s="4">
        <f ca="1">RAND()</f>
        <v>5.6790720331293953E-2</v>
      </c>
      <c r="AA66" s="4">
        <f ca="1">-LN(1-Z66)/$B$7</f>
        <v>7.0160509574565766E-2</v>
      </c>
      <c r="AB66" s="4">
        <f ca="1">IF(OR(W66=0,Y66&lt;AA66),Y66,AA66)</f>
        <v>7.0160509574565766E-2</v>
      </c>
      <c r="AC66" s="4">
        <f ca="1">IF(OR(W66=0,Y66&lt;AA66),W66+1,W66-1)</f>
        <v>3</v>
      </c>
      <c r="AD66" s="4">
        <f ca="1">IF(W66&gt;0,AB66,0)</f>
        <v>7.0160509574565766E-2</v>
      </c>
      <c r="AE66" s="4">
        <f ca="1">IF(AB66=Y66,1,0)</f>
        <v>0</v>
      </c>
      <c r="AF66" s="4">
        <f ca="1">W66*AB66</f>
        <v>0.28064203829826306</v>
      </c>
    </row>
    <row r="67" spans="6:32" x14ac:dyDescent="0.2">
      <c r="F67" s="4">
        <f>F66+1</f>
        <v>64</v>
      </c>
      <c r="G67" s="4">
        <f ca="1">G66+M66</f>
        <v>68.9863531102785</v>
      </c>
      <c r="H67" s="4">
        <f ca="1">N66</f>
        <v>9</v>
      </c>
      <c r="I67" s="4">
        <f ca="1">RAND()</f>
        <v>0.13880694329759768</v>
      </c>
      <c r="J67" s="4">
        <f ca="1">-LN(1-I67)/$B$3</f>
        <v>0.29887315175298845</v>
      </c>
      <c r="K67" s="4">
        <f ca="1">RAND()</f>
        <v>0.42025907454543721</v>
      </c>
      <c r="L67" s="4">
        <f ca="1">-LN(1-K67)/$B$6</f>
        <v>0.81776093322565002</v>
      </c>
      <c r="M67" s="4">
        <f ca="1">IF(OR(H67=0,J67&lt;L67),J67,L67)</f>
        <v>0.29887315175298845</v>
      </c>
      <c r="N67" s="4">
        <f ca="1">IF(OR(H67=0,J67&lt;L67),H67+1,H67-1)</f>
        <v>10</v>
      </c>
      <c r="O67" s="4">
        <f ca="1">IF(H67&gt;0,M67,0)</f>
        <v>0.29887315175298845</v>
      </c>
      <c r="P67" s="4">
        <f ca="1">IF(M67=J67,1,0)</f>
        <v>1</v>
      </c>
      <c r="Q67" s="4">
        <f ca="1">H67*M67</f>
        <v>2.689858365776896</v>
      </c>
      <c r="U67" s="4">
        <f>U66+1</f>
        <v>64</v>
      </c>
      <c r="V67" s="4">
        <f ca="1">V66+AB66</f>
        <v>57.855278551884105</v>
      </c>
      <c r="W67" s="4">
        <f ca="1">AC66</f>
        <v>3</v>
      </c>
      <c r="X67" s="4">
        <f ca="1">RAND()</f>
        <v>0.6426103708318438</v>
      </c>
      <c r="Y67" s="4">
        <f ca="1">-LN(1-X67)/$B$3</f>
        <v>2.0578573882288631</v>
      </c>
      <c r="Z67" s="4">
        <f ca="1">RAND()</f>
        <v>0.17729132208110188</v>
      </c>
      <c r="AA67" s="4">
        <f ca="1">-LN(1-Z67)/$B$7</f>
        <v>0.23418374011979465</v>
      </c>
      <c r="AB67" s="4">
        <f ca="1">IF(OR(W67=0,Y67&lt;AA67),Y67,AA67)</f>
        <v>0.23418374011979465</v>
      </c>
      <c r="AC67" s="4">
        <f ca="1">IF(OR(W67=0,Y67&lt;AA67),W67+1,W67-1)</f>
        <v>2</v>
      </c>
      <c r="AD67" s="4">
        <f ca="1">IF(W67&gt;0,AB67,0)</f>
        <v>0.23418374011979465</v>
      </c>
      <c r="AE67" s="4">
        <f ca="1">IF(AB67=Y67,1,0)</f>
        <v>0</v>
      </c>
      <c r="AF67" s="4">
        <f ca="1">W67*AB67</f>
        <v>0.702551220359384</v>
      </c>
    </row>
    <row r="68" spans="6:32" x14ac:dyDescent="0.2">
      <c r="F68" s="4">
        <f>F67+1</f>
        <v>65</v>
      </c>
      <c r="G68" s="4">
        <f ca="1">G67+M67</f>
        <v>69.285226262031486</v>
      </c>
      <c r="H68" s="4">
        <f ca="1">N67</f>
        <v>10</v>
      </c>
      <c r="I68" s="4">
        <f ca="1">RAND()</f>
        <v>0.11824914252532803</v>
      </c>
      <c r="J68" s="4">
        <f ca="1">-LN(1-I68)/$B$3</f>
        <v>0.25169147479459941</v>
      </c>
      <c r="K68" s="4">
        <f ca="1">RAND()</f>
        <v>0.4435237903605922</v>
      </c>
      <c r="L68" s="4">
        <f ca="1">-LN(1-K68)/$B$6</f>
        <v>0.87919628873168065</v>
      </c>
      <c r="M68" s="4">
        <f ca="1">IF(OR(H68=0,J68&lt;L68),J68,L68)</f>
        <v>0.25169147479459941</v>
      </c>
      <c r="N68" s="4">
        <f ca="1">IF(OR(H68=0,J68&lt;L68),H68+1,H68-1)</f>
        <v>11</v>
      </c>
      <c r="O68" s="4">
        <f ca="1">IF(H68&gt;0,M68,0)</f>
        <v>0.25169147479459941</v>
      </c>
      <c r="P68" s="4">
        <f ca="1">IF(M68=J68,1,0)</f>
        <v>1</v>
      </c>
      <c r="Q68" s="4">
        <f ca="1">H68*M68</f>
        <v>2.5169147479459939</v>
      </c>
      <c r="U68" s="4">
        <f>U67+1</f>
        <v>65</v>
      </c>
      <c r="V68" s="4">
        <f ca="1">V67+AB67</f>
        <v>58.089462292003901</v>
      </c>
      <c r="W68" s="4">
        <f ca="1">AC67</f>
        <v>2</v>
      </c>
      <c r="X68" s="4">
        <f ca="1">RAND()</f>
        <v>0.85617478110891732</v>
      </c>
      <c r="Y68" s="4">
        <f ca="1">-LN(1-X68)/$B$3</f>
        <v>3.8783129486148229</v>
      </c>
      <c r="Z68" s="4">
        <f ca="1">RAND()</f>
        <v>0.10595394609403885</v>
      </c>
      <c r="AA68" s="4">
        <f ca="1">-LN(1-Z68)/$B$7</f>
        <v>0.1343975888390973</v>
      </c>
      <c r="AB68" s="4">
        <f ca="1">IF(OR(W68=0,Y68&lt;AA68),Y68,AA68)</f>
        <v>0.1343975888390973</v>
      </c>
      <c r="AC68" s="4">
        <f ca="1">IF(OR(W68=0,Y68&lt;AA68),W68+1,W68-1)</f>
        <v>1</v>
      </c>
      <c r="AD68" s="4">
        <f ca="1">IF(W68&gt;0,AB68,0)</f>
        <v>0.1343975888390973</v>
      </c>
      <c r="AE68" s="4">
        <f ca="1">IF(AB68=Y68,1,0)</f>
        <v>0</v>
      </c>
      <c r="AF68" s="4">
        <f ca="1">W68*AB68</f>
        <v>0.26879517767819461</v>
      </c>
    </row>
    <row r="69" spans="6:32" x14ac:dyDescent="0.2">
      <c r="F69" s="4">
        <f>F68+1</f>
        <v>66</v>
      </c>
      <c r="G69" s="4">
        <f ca="1">G68+M68</f>
        <v>69.536917736826084</v>
      </c>
      <c r="H69" s="4">
        <f ca="1">N68</f>
        <v>11</v>
      </c>
      <c r="I69" s="4">
        <f ca="1">RAND()</f>
        <v>0.45785711127485529</v>
      </c>
      <c r="J69" s="4">
        <f ca="1">-LN(1-I69)/$B$3</f>
        <v>1.2244513599063458</v>
      </c>
      <c r="K69" s="4">
        <f ca="1">RAND()</f>
        <v>0.70557714888495737</v>
      </c>
      <c r="L69" s="4">
        <f ca="1">-LN(1-K69)/$B$6</f>
        <v>1.8341074137944953</v>
      </c>
      <c r="M69" s="4">
        <f ca="1">IF(OR(H69=0,J69&lt;L69),J69,L69)</f>
        <v>1.2244513599063458</v>
      </c>
      <c r="N69" s="4">
        <f ca="1">IF(OR(H69=0,J69&lt;L69),H69+1,H69-1)</f>
        <v>12</v>
      </c>
      <c r="O69" s="4">
        <f ca="1">IF(H69&gt;0,M69,0)</f>
        <v>1.2244513599063458</v>
      </c>
      <c r="P69" s="4">
        <f ca="1">IF(M69=J69,1,0)</f>
        <v>1</v>
      </c>
      <c r="Q69" s="4">
        <f ca="1">H69*M69</f>
        <v>13.468964958969803</v>
      </c>
      <c r="U69" s="4">
        <f>U68+1</f>
        <v>66</v>
      </c>
      <c r="V69" s="4">
        <f ca="1">V68+AB68</f>
        <v>58.223859880843001</v>
      </c>
      <c r="W69" s="4">
        <f ca="1">AC68</f>
        <v>1</v>
      </c>
      <c r="X69" s="4">
        <f ca="1">RAND()</f>
        <v>0.22861370093511402</v>
      </c>
      <c r="Y69" s="4">
        <f ca="1">-LN(1-X69)/$B$3</f>
        <v>0.51913198899000812</v>
      </c>
      <c r="Z69" s="4">
        <f ca="1">RAND()</f>
        <v>0.27534949570802192</v>
      </c>
      <c r="AA69" s="4">
        <f ca="1">-LN(1-Z69)/$B$7</f>
        <v>0.38647896408330551</v>
      </c>
      <c r="AB69" s="4">
        <f ca="1">IF(OR(W69=0,Y69&lt;AA69),Y69,AA69)</f>
        <v>0.38647896408330551</v>
      </c>
      <c r="AC69" s="4">
        <f ca="1">IF(OR(W69=0,Y69&lt;AA69),W69+1,W69-1)</f>
        <v>0</v>
      </c>
      <c r="AD69" s="4">
        <f ca="1">IF(W69&gt;0,AB69,0)</f>
        <v>0.38647896408330551</v>
      </c>
      <c r="AE69" s="4">
        <f ca="1">IF(AB69=Y69,1,0)</f>
        <v>0</v>
      </c>
      <c r="AF69" s="4">
        <f ca="1">W69*AB69</f>
        <v>0.38647896408330551</v>
      </c>
    </row>
    <row r="70" spans="6:32" x14ac:dyDescent="0.2">
      <c r="F70" s="4">
        <f>F69+1</f>
        <v>67</v>
      </c>
      <c r="G70" s="4">
        <f ca="1">G69+M69</f>
        <v>70.761369096732423</v>
      </c>
      <c r="H70" s="4">
        <f ca="1">N69</f>
        <v>12</v>
      </c>
      <c r="I70" s="4">
        <f ca="1">RAND()</f>
        <v>0.10942399641955014</v>
      </c>
      <c r="J70" s="4">
        <f ca="1">-LN(1-I70)/$B$3</f>
        <v>0.23177366112425304</v>
      </c>
      <c r="K70" s="4">
        <f ca="1">RAND()</f>
        <v>0.42909085931781965</v>
      </c>
      <c r="L70" s="4">
        <f ca="1">-LN(1-K70)/$B$6</f>
        <v>0.84078780770415606</v>
      </c>
      <c r="M70" s="4">
        <f ca="1">IF(OR(H70=0,J70&lt;L70),J70,L70)</f>
        <v>0.23177366112425304</v>
      </c>
      <c r="N70" s="4">
        <f ca="1">IF(OR(H70=0,J70&lt;L70),H70+1,H70-1)</f>
        <v>13</v>
      </c>
      <c r="O70" s="4">
        <f ca="1">IF(H70&gt;0,M70,0)</f>
        <v>0.23177366112425304</v>
      </c>
      <c r="P70" s="4">
        <f ca="1">IF(M70=J70,1,0)</f>
        <v>1</v>
      </c>
      <c r="Q70" s="4">
        <f ca="1">H70*M70</f>
        <v>2.7812839334910366</v>
      </c>
      <c r="U70" s="4">
        <f>U69+1</f>
        <v>67</v>
      </c>
      <c r="V70" s="4">
        <f ca="1">V69+AB69</f>
        <v>58.610338844926304</v>
      </c>
      <c r="W70" s="4">
        <f ca="1">AC69</f>
        <v>0</v>
      </c>
      <c r="X70" s="4">
        <f ca="1">RAND()</f>
        <v>0.1770633145317565</v>
      </c>
      <c r="Y70" s="4">
        <f ca="1">-LN(1-X70)/$B$3</f>
        <v>0.38975202530349728</v>
      </c>
      <c r="Z70" s="4">
        <f ca="1">RAND()</f>
        <v>0.39253742224109411</v>
      </c>
      <c r="AA70" s="4">
        <f ca="1">-LN(1-Z70)/$B$7</f>
        <v>0.59815764727401433</v>
      </c>
      <c r="AB70" s="4">
        <f ca="1">IF(OR(W70=0,Y70&lt;AA70),Y70,AA70)</f>
        <v>0.38975202530349728</v>
      </c>
      <c r="AC70" s="4">
        <f ca="1">IF(OR(W70=0,Y70&lt;AA70),W70+1,W70-1)</f>
        <v>1</v>
      </c>
      <c r="AD70" s="4">
        <f ca="1">IF(W70&gt;0,AB70,0)</f>
        <v>0</v>
      </c>
      <c r="AE70" s="4">
        <f ca="1">IF(AB70=Y70,1,0)</f>
        <v>1</v>
      </c>
      <c r="AF70" s="4">
        <f ca="1">W70*AB70</f>
        <v>0</v>
      </c>
    </row>
    <row r="71" spans="6:32" x14ac:dyDescent="0.2">
      <c r="F71" s="4">
        <f>F70+1</f>
        <v>68</v>
      </c>
      <c r="G71" s="4">
        <f ca="1">G70+M70</f>
        <v>70.993142757856674</v>
      </c>
      <c r="H71" s="4">
        <f ca="1">N70</f>
        <v>13</v>
      </c>
      <c r="I71" s="4">
        <f ca="1">RAND()</f>
        <v>0.25414729060282126</v>
      </c>
      <c r="J71" s="4">
        <f ca="1">-LN(1-I71)/$B$3</f>
        <v>0.58645427751734114</v>
      </c>
      <c r="K71" s="4">
        <f ca="1">RAND()</f>
        <v>0.81951169587102513</v>
      </c>
      <c r="L71" s="4">
        <f ca="1">-LN(1-K71)/$B$6</f>
        <v>2.5681339505670207</v>
      </c>
      <c r="M71" s="4">
        <f ca="1">IF(OR(H71=0,J71&lt;L71),J71,L71)</f>
        <v>0.58645427751734114</v>
      </c>
      <c r="N71" s="4">
        <f ca="1">IF(OR(H71=0,J71&lt;L71),H71+1,H71-1)</f>
        <v>14</v>
      </c>
      <c r="O71" s="4">
        <f ca="1">IF(H71&gt;0,M71,0)</f>
        <v>0.58645427751734114</v>
      </c>
      <c r="P71" s="4">
        <f ca="1">IF(M71=J71,1,0)</f>
        <v>1</v>
      </c>
      <c r="Q71" s="4">
        <f ca="1">H71*M71</f>
        <v>7.623905607725435</v>
      </c>
      <c r="U71" s="4">
        <f>U70+1</f>
        <v>68</v>
      </c>
      <c r="V71" s="4">
        <f ca="1">V70+AB70</f>
        <v>59.000090870229798</v>
      </c>
      <c r="W71" s="4">
        <f ca="1">AC70</f>
        <v>1</v>
      </c>
      <c r="X71" s="4">
        <f ca="1">RAND()</f>
        <v>0.3311331148901645</v>
      </c>
      <c r="Y71" s="4">
        <f ca="1">-LN(1-X71)/$B$3</f>
        <v>0.8043404291435432</v>
      </c>
      <c r="Z71" s="4">
        <f ca="1">RAND()</f>
        <v>0.54361578182671466</v>
      </c>
      <c r="AA71" s="4">
        <f ca="1">-LN(1-Z71)/$B$7</f>
        <v>0.94130428863455062</v>
      </c>
      <c r="AB71" s="4">
        <f ca="1">IF(OR(W71=0,Y71&lt;AA71),Y71,AA71)</f>
        <v>0.8043404291435432</v>
      </c>
      <c r="AC71" s="4">
        <f ca="1">IF(OR(W71=0,Y71&lt;AA71),W71+1,W71-1)</f>
        <v>2</v>
      </c>
      <c r="AD71" s="4">
        <f ca="1">IF(W71&gt;0,AB71,0)</f>
        <v>0.8043404291435432</v>
      </c>
      <c r="AE71" s="4">
        <f ca="1">IF(AB71=Y71,1,0)</f>
        <v>1</v>
      </c>
      <c r="AF71" s="4">
        <f ca="1">W71*AB71</f>
        <v>0.8043404291435432</v>
      </c>
    </row>
    <row r="72" spans="6:32" x14ac:dyDescent="0.2">
      <c r="F72" s="4">
        <f>F71+1</f>
        <v>69</v>
      </c>
      <c r="G72" s="4">
        <f ca="1">G71+M71</f>
        <v>71.579597035374022</v>
      </c>
      <c r="H72" s="4">
        <f ca="1">N71</f>
        <v>14</v>
      </c>
      <c r="I72" s="4">
        <f ca="1">RAND()</f>
        <v>0.88768325135882142</v>
      </c>
      <c r="J72" s="4">
        <f ca="1">-LN(1-I72)/$B$3</f>
        <v>4.3728645728131417</v>
      </c>
      <c r="K72" s="4">
        <f ca="1">RAND()</f>
        <v>0.39180881463139761</v>
      </c>
      <c r="L72" s="4">
        <f ca="1">-LN(1-K72)/$B$6</f>
        <v>0.74589899523821723</v>
      </c>
      <c r="M72" s="4">
        <f ca="1">IF(OR(H72=0,J72&lt;L72),J72,L72)</f>
        <v>0.74589899523821723</v>
      </c>
      <c r="N72" s="4">
        <f ca="1">IF(OR(H72=0,J72&lt;L72),H72+1,H72-1)</f>
        <v>13</v>
      </c>
      <c r="O72" s="4">
        <f ca="1">IF(H72&gt;0,M72,0)</f>
        <v>0.74589899523821723</v>
      </c>
      <c r="P72" s="4">
        <f ca="1">IF(M72=J72,1,0)</f>
        <v>0</v>
      </c>
      <c r="Q72" s="4">
        <f ca="1">H72*M72</f>
        <v>10.442585933335041</v>
      </c>
      <c r="U72" s="4">
        <f>U71+1</f>
        <v>69</v>
      </c>
      <c r="V72" s="4">
        <f ca="1">V71+AB71</f>
        <v>59.804431299373341</v>
      </c>
      <c r="W72" s="4">
        <f ca="1">AC71</f>
        <v>2</v>
      </c>
      <c r="X72" s="4">
        <f ca="1">RAND()</f>
        <v>0.83828180812651543</v>
      </c>
      <c r="Y72" s="4">
        <f ca="1">-LN(1-X72)/$B$3</f>
        <v>3.6438000297426991</v>
      </c>
      <c r="Z72" s="4">
        <f ca="1">RAND()</f>
        <v>0.23735748684639535</v>
      </c>
      <c r="AA72" s="4">
        <f ca="1">-LN(1-Z72)/$B$7</f>
        <v>0.3251590625617623</v>
      </c>
      <c r="AB72" s="4">
        <f ca="1">IF(OR(W72=0,Y72&lt;AA72),Y72,AA72)</f>
        <v>0.3251590625617623</v>
      </c>
      <c r="AC72" s="4">
        <f ca="1">IF(OR(W72=0,Y72&lt;AA72),W72+1,W72-1)</f>
        <v>1</v>
      </c>
      <c r="AD72" s="4">
        <f ca="1">IF(W72&gt;0,AB72,0)</f>
        <v>0.3251590625617623</v>
      </c>
      <c r="AE72" s="4">
        <f ca="1">IF(AB72=Y72,1,0)</f>
        <v>0</v>
      </c>
      <c r="AF72" s="4">
        <f ca="1">W72*AB72</f>
        <v>0.6503181251235246</v>
      </c>
    </row>
    <row r="73" spans="6:32" x14ac:dyDescent="0.2">
      <c r="F73" s="4">
        <f>F72+1</f>
        <v>70</v>
      </c>
      <c r="G73" s="4">
        <f ca="1">G72+M72</f>
        <v>72.325496030612243</v>
      </c>
      <c r="H73" s="4">
        <f ca="1">N72</f>
        <v>13</v>
      </c>
      <c r="I73" s="4">
        <f ca="1">RAND()</f>
        <v>4.7898995277426692E-2</v>
      </c>
      <c r="J73" s="4">
        <f ca="1">-LN(1-I73)/$B$3</f>
        <v>9.8168304842083054E-2</v>
      </c>
      <c r="K73" s="4">
        <f ca="1">RAND()</f>
        <v>7.2635173117092888E-2</v>
      </c>
      <c r="L73" s="4">
        <f ca="1">-LN(1-K73)/$B$6</f>
        <v>0.11311235149701163</v>
      </c>
      <c r="M73" s="4">
        <f ca="1">IF(OR(H73=0,J73&lt;L73),J73,L73)</f>
        <v>9.8168304842083054E-2</v>
      </c>
      <c r="N73" s="4">
        <f ca="1">IF(OR(H73=0,J73&lt;L73),H73+1,H73-1)</f>
        <v>14</v>
      </c>
      <c r="O73" s="4">
        <f ca="1">IF(H73&gt;0,M73,0)</f>
        <v>9.8168304842083054E-2</v>
      </c>
      <c r="P73" s="4">
        <f ca="1">IF(M73=J73,1,0)</f>
        <v>1</v>
      </c>
      <c r="Q73" s="4">
        <f ca="1">H73*M73</f>
        <v>1.2761879629470796</v>
      </c>
      <c r="U73" s="4">
        <f>U72+1</f>
        <v>70</v>
      </c>
      <c r="V73" s="4">
        <f ca="1">V72+AB72</f>
        <v>60.129590361935101</v>
      </c>
      <c r="W73" s="4">
        <f ca="1">AC72</f>
        <v>1</v>
      </c>
      <c r="X73" s="4">
        <f ca="1">RAND()</f>
        <v>0.33913361031063949</v>
      </c>
      <c r="Y73" s="4">
        <f ca="1">-LN(1-X73)/$B$3</f>
        <v>0.82840718632754629</v>
      </c>
      <c r="Z73" s="4">
        <f ca="1">RAND()</f>
        <v>0.63239066415562706</v>
      </c>
      <c r="AA73" s="4">
        <f ca="1">-LN(1-Z73)/$B$7</f>
        <v>1.2008813904907427</v>
      </c>
      <c r="AB73" s="4">
        <f ca="1">IF(OR(W73=0,Y73&lt;AA73),Y73,AA73)</f>
        <v>0.82840718632754629</v>
      </c>
      <c r="AC73" s="4">
        <f ca="1">IF(OR(W73=0,Y73&lt;AA73),W73+1,W73-1)</f>
        <v>2</v>
      </c>
      <c r="AD73" s="4">
        <f ca="1">IF(W73&gt;0,AB73,0)</f>
        <v>0.82840718632754629</v>
      </c>
      <c r="AE73" s="4">
        <f ca="1">IF(AB73=Y73,1,0)</f>
        <v>1</v>
      </c>
      <c r="AF73" s="4">
        <f ca="1">W73*AB73</f>
        <v>0.82840718632754629</v>
      </c>
    </row>
    <row r="74" spans="6:32" x14ac:dyDescent="0.2">
      <c r="F74" s="4">
        <f>F73+1</f>
        <v>71</v>
      </c>
      <c r="G74" s="4">
        <f ca="1">G73+M73</f>
        <v>72.423664335454319</v>
      </c>
      <c r="H74" s="4">
        <f ca="1">N73</f>
        <v>14</v>
      </c>
      <c r="I74" s="4">
        <f ca="1">RAND()</f>
        <v>9.243131925609771E-2</v>
      </c>
      <c r="J74" s="4">
        <f ca="1">-LN(1-I74)/$B$3</f>
        <v>0.19397206889262986</v>
      </c>
      <c r="K74" s="4">
        <f ca="1">RAND()</f>
        <v>0.7211937915874268</v>
      </c>
      <c r="L74" s="4">
        <f ca="1">-LN(1-K74)/$B$6</f>
        <v>1.9158574980088854</v>
      </c>
      <c r="M74" s="4">
        <f ca="1">IF(OR(H74=0,J74&lt;L74),J74,L74)</f>
        <v>0.19397206889262986</v>
      </c>
      <c r="N74" s="4">
        <f ca="1">IF(OR(H74=0,J74&lt;L74),H74+1,H74-1)</f>
        <v>15</v>
      </c>
      <c r="O74" s="4">
        <f ca="1">IF(H74&gt;0,M74,0)</f>
        <v>0.19397206889262986</v>
      </c>
      <c r="P74" s="4">
        <f ca="1">IF(M74=J74,1,0)</f>
        <v>1</v>
      </c>
      <c r="Q74" s="4">
        <f ca="1">H74*M74</f>
        <v>2.715608964496818</v>
      </c>
      <c r="U74" s="4">
        <f>U73+1</f>
        <v>71</v>
      </c>
      <c r="V74" s="4">
        <f ca="1">V73+AB73</f>
        <v>60.957997548262647</v>
      </c>
      <c r="W74" s="4">
        <f ca="1">AC73</f>
        <v>2</v>
      </c>
      <c r="X74" s="4">
        <f ca="1">RAND()</f>
        <v>0.79327147613354709</v>
      </c>
      <c r="Y74" s="4">
        <f ca="1">-LN(1-X74)/$B$3</f>
        <v>3.152697650727796</v>
      </c>
      <c r="Z74" s="4">
        <f ca="1">RAND()</f>
        <v>0.33167809067665877</v>
      </c>
      <c r="AA74" s="4">
        <f ca="1">-LN(1-Z74)/$B$7</f>
        <v>0.48358238560494321</v>
      </c>
      <c r="AB74" s="4">
        <f ca="1">IF(OR(W74=0,Y74&lt;AA74),Y74,AA74)</f>
        <v>0.48358238560494321</v>
      </c>
      <c r="AC74" s="4">
        <f ca="1">IF(OR(W74=0,Y74&lt;AA74),W74+1,W74-1)</f>
        <v>1</v>
      </c>
      <c r="AD74" s="4">
        <f ca="1">IF(W74&gt;0,AB74,0)</f>
        <v>0.48358238560494321</v>
      </c>
      <c r="AE74" s="4">
        <f ca="1">IF(AB74=Y74,1,0)</f>
        <v>0</v>
      </c>
      <c r="AF74" s="4">
        <f ca="1">W74*AB74</f>
        <v>0.96716477120988642</v>
      </c>
    </row>
    <row r="75" spans="6:32" x14ac:dyDescent="0.2">
      <c r="F75" s="4">
        <f>F74+1</f>
        <v>72</v>
      </c>
      <c r="G75" s="4">
        <f ca="1">G74+M74</f>
        <v>72.617636404346953</v>
      </c>
      <c r="H75" s="4">
        <f ca="1">N74</f>
        <v>15</v>
      </c>
      <c r="I75" s="4">
        <f ca="1">RAND()</f>
        <v>0.38311472388196632</v>
      </c>
      <c r="J75" s="4">
        <f ca="1">-LN(1-I75)/$B$3</f>
        <v>0.96614442117154009</v>
      </c>
      <c r="K75" s="4">
        <f ca="1">RAND()</f>
        <v>0.95719712242203836</v>
      </c>
      <c r="L75" s="4">
        <f ca="1">-LN(1-K75)/$B$6</f>
        <v>4.7267249182867301</v>
      </c>
      <c r="M75" s="4">
        <f ca="1">IF(OR(H75=0,J75&lt;L75),J75,L75)</f>
        <v>0.96614442117154009</v>
      </c>
      <c r="N75" s="4">
        <f ca="1">IF(OR(H75=0,J75&lt;L75),H75+1,H75-1)</f>
        <v>16</v>
      </c>
      <c r="O75" s="4">
        <f ca="1">IF(H75&gt;0,M75,0)</f>
        <v>0.96614442117154009</v>
      </c>
      <c r="P75" s="4">
        <f ca="1">IF(M75=J75,1,0)</f>
        <v>1</v>
      </c>
      <c r="Q75" s="4">
        <f ca="1">H75*M75</f>
        <v>14.492166317573101</v>
      </c>
      <c r="U75" s="4">
        <f>U74+1</f>
        <v>72</v>
      </c>
      <c r="V75" s="4">
        <f ca="1">V74+AB74</f>
        <v>61.441579933867587</v>
      </c>
      <c r="W75" s="4">
        <f ca="1">AC74</f>
        <v>1</v>
      </c>
      <c r="X75" s="4">
        <f ca="1">RAND()</f>
        <v>0.6014814879573227</v>
      </c>
      <c r="Y75" s="4">
        <f ca="1">-LN(1-X75)/$B$3</f>
        <v>1.8400026550409565</v>
      </c>
      <c r="Z75" s="4">
        <f ca="1">RAND()</f>
        <v>0.3700229178722918</v>
      </c>
      <c r="AA75" s="4">
        <f ca="1">-LN(1-Z75)/$B$7</f>
        <v>0.55448620539996607</v>
      </c>
      <c r="AB75" s="4">
        <f ca="1">IF(OR(W75=0,Y75&lt;AA75),Y75,AA75)</f>
        <v>0.55448620539996607</v>
      </c>
      <c r="AC75" s="4">
        <f ca="1">IF(OR(W75=0,Y75&lt;AA75),W75+1,W75-1)</f>
        <v>0</v>
      </c>
      <c r="AD75" s="4">
        <f ca="1">IF(W75&gt;0,AB75,0)</f>
        <v>0.55448620539996607</v>
      </c>
      <c r="AE75" s="4">
        <f ca="1">IF(AB75=Y75,1,0)</f>
        <v>0</v>
      </c>
      <c r="AF75" s="4">
        <f ca="1">W75*AB75</f>
        <v>0.55448620539996607</v>
      </c>
    </row>
    <row r="76" spans="6:32" x14ac:dyDescent="0.2">
      <c r="F76" s="4">
        <f>F75+1</f>
        <v>73</v>
      </c>
      <c r="G76" s="4">
        <f ca="1">G75+M75</f>
        <v>73.583780825518488</v>
      </c>
      <c r="H76" s="4">
        <f ca="1">N75</f>
        <v>16</v>
      </c>
      <c r="I76" s="4">
        <f ca="1">RAND()</f>
        <v>0.57779990267593784</v>
      </c>
      <c r="J76" s="4">
        <f ca="1">-LN(1-I76)/$B$3</f>
        <v>1.7245518261029065</v>
      </c>
      <c r="K76" s="4">
        <f ca="1">RAND()</f>
        <v>0.91184607661603401</v>
      </c>
      <c r="L76" s="4">
        <f ca="1">-LN(1-K76)/$B$6</f>
        <v>3.6430062946289832</v>
      </c>
      <c r="M76" s="4">
        <f ca="1">IF(OR(H76=0,J76&lt;L76),J76,L76)</f>
        <v>1.7245518261029065</v>
      </c>
      <c r="N76" s="4">
        <f ca="1">IF(OR(H76=0,J76&lt;L76),H76+1,H76-1)</f>
        <v>17</v>
      </c>
      <c r="O76" s="4">
        <f ca="1">IF(H76&gt;0,M76,0)</f>
        <v>1.7245518261029065</v>
      </c>
      <c r="P76" s="4">
        <f ca="1">IF(M76=J76,1,0)</f>
        <v>1</v>
      </c>
      <c r="Q76" s="4">
        <f ca="1">H76*M76</f>
        <v>27.592829217646504</v>
      </c>
      <c r="U76" s="4">
        <f>U75+1</f>
        <v>73</v>
      </c>
      <c r="V76" s="4">
        <f ca="1">V75+AB75</f>
        <v>61.996066139267555</v>
      </c>
      <c r="W76" s="4">
        <f ca="1">AC75</f>
        <v>0</v>
      </c>
      <c r="X76" s="4">
        <f ca="1">RAND()</f>
        <v>0.58565592606857209</v>
      </c>
      <c r="Y76" s="4">
        <f ca="1">-LN(1-X76)/$B$3</f>
        <v>1.7621171077470446</v>
      </c>
      <c r="Z76" s="4">
        <f ca="1">RAND()</f>
        <v>0.84161537502860584</v>
      </c>
      <c r="AA76" s="4">
        <f ca="1">-LN(1-Z76)/$B$7</f>
        <v>2.2112746426648968</v>
      </c>
      <c r="AB76" s="4">
        <f ca="1">IF(OR(W76=0,Y76&lt;AA76),Y76,AA76)</f>
        <v>1.7621171077470446</v>
      </c>
      <c r="AC76" s="4">
        <f ca="1">IF(OR(W76=0,Y76&lt;AA76),W76+1,W76-1)</f>
        <v>1</v>
      </c>
      <c r="AD76" s="4">
        <f ca="1">IF(W76&gt;0,AB76,0)</f>
        <v>0</v>
      </c>
      <c r="AE76" s="4">
        <f ca="1">IF(AB76=Y76,1,0)</f>
        <v>1</v>
      </c>
      <c r="AF76" s="4">
        <f ca="1">W76*AB76</f>
        <v>0</v>
      </c>
    </row>
    <row r="77" spans="6:32" x14ac:dyDescent="0.2">
      <c r="F77" s="4">
        <f>F76+1</f>
        <v>74</v>
      </c>
      <c r="G77" s="4">
        <f ca="1">G76+M76</f>
        <v>75.308332651621399</v>
      </c>
      <c r="H77" s="4">
        <f ca="1">N76</f>
        <v>17</v>
      </c>
      <c r="I77" s="4">
        <f ca="1">RAND()</f>
        <v>0.89445571295911508</v>
      </c>
      <c r="J77" s="4">
        <f ca="1">-LN(1-I77)/$B$3</f>
        <v>4.497249263543865</v>
      </c>
      <c r="K77" s="4">
        <f ca="1">RAND()</f>
        <v>0.7582385426708963</v>
      </c>
      <c r="L77" s="4">
        <f ca="1">-LN(1-K77)/$B$6</f>
        <v>2.1297056287149081</v>
      </c>
      <c r="M77" s="4">
        <f ca="1">IF(OR(H77=0,J77&lt;L77),J77,L77)</f>
        <v>2.1297056287149081</v>
      </c>
      <c r="N77" s="4">
        <f ca="1">IF(OR(H77=0,J77&lt;L77),H77+1,H77-1)</f>
        <v>16</v>
      </c>
      <c r="O77" s="4">
        <f ca="1">IF(H77&gt;0,M77,0)</f>
        <v>2.1297056287149081</v>
      </c>
      <c r="P77" s="4">
        <f ca="1">IF(M77=J77,1,0)</f>
        <v>0</v>
      </c>
      <c r="Q77" s="4">
        <f ca="1">H77*M77</f>
        <v>36.204995688153438</v>
      </c>
      <c r="U77" s="4">
        <f>U76+1</f>
        <v>74</v>
      </c>
      <c r="V77" s="4">
        <f ca="1">V76+AB76</f>
        <v>63.7581832470146</v>
      </c>
      <c r="W77" s="4">
        <f ca="1">AC76</f>
        <v>1</v>
      </c>
      <c r="X77" s="4">
        <f ca="1">RAND()</f>
        <v>0.93021551150021964</v>
      </c>
      <c r="Y77" s="4">
        <f ca="1">-LN(1-X77)/$B$3</f>
        <v>5.3246870434138183</v>
      </c>
      <c r="Z77" s="4">
        <f ca="1">RAND()</f>
        <v>0.75029491406086568</v>
      </c>
      <c r="AA77" s="4">
        <f ca="1">-LN(1-Z77)/$B$7</f>
        <v>1.6649696564465555</v>
      </c>
      <c r="AB77" s="4">
        <f ca="1">IF(OR(W77=0,Y77&lt;AA77),Y77,AA77)</f>
        <v>1.6649696564465555</v>
      </c>
      <c r="AC77" s="4">
        <f ca="1">IF(OR(W77=0,Y77&lt;AA77),W77+1,W77-1)</f>
        <v>0</v>
      </c>
      <c r="AD77" s="4">
        <f ca="1">IF(W77&gt;0,AB77,0)</f>
        <v>1.6649696564465555</v>
      </c>
      <c r="AE77" s="4">
        <f ca="1">IF(AB77=Y77,1,0)</f>
        <v>0</v>
      </c>
      <c r="AF77" s="4">
        <f ca="1">W77*AB77</f>
        <v>1.6649696564465555</v>
      </c>
    </row>
    <row r="78" spans="6:32" x14ac:dyDescent="0.2">
      <c r="F78" s="4">
        <f>F77+1</f>
        <v>75</v>
      </c>
      <c r="G78" s="4">
        <f ca="1">G77+M77</f>
        <v>77.438038280336301</v>
      </c>
      <c r="H78" s="4">
        <f ca="1">N77</f>
        <v>16</v>
      </c>
      <c r="I78" s="4">
        <f ca="1">RAND()</f>
        <v>0.89061454433925269</v>
      </c>
      <c r="J78" s="4">
        <f ca="1">-LN(1-I78)/$B$3</f>
        <v>4.425754688521371</v>
      </c>
      <c r="K78" s="4">
        <f ca="1">RAND()</f>
        <v>0.32756537334812286</v>
      </c>
      <c r="L78" s="4">
        <f ca="1">-LN(1-K78)/$B$6</f>
        <v>0.59527557250631191</v>
      </c>
      <c r="M78" s="4">
        <f ca="1">IF(OR(H78=0,J78&lt;L78),J78,L78)</f>
        <v>0.59527557250631191</v>
      </c>
      <c r="N78" s="4">
        <f ca="1">IF(OR(H78=0,J78&lt;L78),H78+1,H78-1)</f>
        <v>15</v>
      </c>
      <c r="O78" s="4">
        <f ca="1">IF(H78&gt;0,M78,0)</f>
        <v>0.59527557250631191</v>
      </c>
      <c r="P78" s="4">
        <f ca="1">IF(M78=J78,1,0)</f>
        <v>0</v>
      </c>
      <c r="Q78" s="4">
        <f ca="1">H78*M78</f>
        <v>9.5244091601009906</v>
      </c>
      <c r="U78" s="4">
        <f>U77+1</f>
        <v>75</v>
      </c>
      <c r="V78" s="4">
        <f ca="1">V77+AB77</f>
        <v>65.423152903461158</v>
      </c>
      <c r="W78" s="4">
        <f ca="1">AC77</f>
        <v>0</v>
      </c>
      <c r="X78" s="4">
        <f ca="1">RAND()</f>
        <v>0.50546722925378706</v>
      </c>
      <c r="Y78" s="4">
        <f ca="1">-LN(1-X78)/$B$3</f>
        <v>1.4082837192951831</v>
      </c>
      <c r="Z78" s="4">
        <f ca="1">RAND()</f>
        <v>0.89448663623359737</v>
      </c>
      <c r="AA78" s="4">
        <f ca="1">-LN(1-Z78)/$B$7</f>
        <v>2.69870119597979</v>
      </c>
      <c r="AB78" s="4">
        <f ca="1">IF(OR(W78=0,Y78&lt;AA78),Y78,AA78)</f>
        <v>1.4082837192951831</v>
      </c>
      <c r="AC78" s="4">
        <f ca="1">IF(OR(W78=0,Y78&lt;AA78),W78+1,W78-1)</f>
        <v>1</v>
      </c>
      <c r="AD78" s="4">
        <f ca="1">IF(W78&gt;0,AB78,0)</f>
        <v>0</v>
      </c>
      <c r="AE78" s="4">
        <f ca="1">IF(AB78=Y78,1,0)</f>
        <v>1</v>
      </c>
      <c r="AF78" s="4">
        <f ca="1">W78*AB78</f>
        <v>0</v>
      </c>
    </row>
    <row r="79" spans="6:32" x14ac:dyDescent="0.2">
      <c r="F79" s="4">
        <f>F78+1</f>
        <v>76</v>
      </c>
      <c r="G79" s="4">
        <f ca="1">G78+M78</f>
        <v>78.03331385284261</v>
      </c>
      <c r="H79" s="4">
        <f ca="1">N78</f>
        <v>15</v>
      </c>
      <c r="I79" s="4">
        <f ca="1">RAND()</f>
        <v>0.90752754485254983</v>
      </c>
      <c r="J79" s="4">
        <f ca="1">-LN(1-I79)/$B$3</f>
        <v>4.761688921998811</v>
      </c>
      <c r="K79" s="4">
        <f ca="1">RAND()</f>
        <v>0.11654473001814425</v>
      </c>
      <c r="L79" s="4">
        <f ca="1">-LN(1-K79)/$B$6</f>
        <v>0.18587192506190273</v>
      </c>
      <c r="M79" s="4">
        <f ca="1">IF(OR(H79=0,J79&lt;L79),J79,L79)</f>
        <v>0.18587192506190273</v>
      </c>
      <c r="N79" s="4">
        <f ca="1">IF(OR(H79=0,J79&lt;L79),H79+1,H79-1)</f>
        <v>14</v>
      </c>
      <c r="O79" s="4">
        <f ca="1">IF(H79&gt;0,M79,0)</f>
        <v>0.18587192506190273</v>
      </c>
      <c r="P79" s="4">
        <f ca="1">IF(M79=J79,1,0)</f>
        <v>0</v>
      </c>
      <c r="Q79" s="4">
        <f ca="1">H79*M79</f>
        <v>2.7880788759285409</v>
      </c>
      <c r="U79" s="4">
        <f>U78+1</f>
        <v>76</v>
      </c>
      <c r="V79" s="4">
        <f ca="1">V78+AB78</f>
        <v>66.831436622756343</v>
      </c>
      <c r="W79" s="4">
        <f ca="1">AC78</f>
        <v>1</v>
      </c>
      <c r="X79" s="4">
        <f ca="1">RAND()</f>
        <v>6.3849588662461598E-2</v>
      </c>
      <c r="Y79" s="4">
        <f ca="1">-LN(1-X79)/$B$3</f>
        <v>0.1319582390826107</v>
      </c>
      <c r="Z79" s="4">
        <f ca="1">RAND()</f>
        <v>2.2754526688015808E-2</v>
      </c>
      <c r="AA79" s="4">
        <f ca="1">-LN(1-Z79)/$B$7</f>
        <v>2.7620887664824258E-2</v>
      </c>
      <c r="AB79" s="4">
        <f ca="1">IF(OR(W79=0,Y79&lt;AA79),Y79,AA79)</f>
        <v>2.7620887664824258E-2</v>
      </c>
      <c r="AC79" s="4">
        <f ca="1">IF(OR(W79=0,Y79&lt;AA79),W79+1,W79-1)</f>
        <v>0</v>
      </c>
      <c r="AD79" s="4">
        <f ca="1">IF(W79&gt;0,AB79,0)</f>
        <v>2.7620887664824258E-2</v>
      </c>
      <c r="AE79" s="4">
        <f ca="1">IF(AB79=Y79,1,0)</f>
        <v>0</v>
      </c>
      <c r="AF79" s="4">
        <f ca="1">W79*AB79</f>
        <v>2.7620887664824258E-2</v>
      </c>
    </row>
    <row r="80" spans="6:32" x14ac:dyDescent="0.2">
      <c r="F80" s="4">
        <f>F79+1</f>
        <v>77</v>
      </c>
      <c r="G80" s="4">
        <f ca="1">G79+M79</f>
        <v>78.219185777904514</v>
      </c>
      <c r="H80" s="4">
        <f ca="1">N79</f>
        <v>14</v>
      </c>
      <c r="I80" s="4">
        <f ca="1">RAND()</f>
        <v>0.57339214029607655</v>
      </c>
      <c r="J80" s="4">
        <f ca="1">-LN(1-I80)/$B$3</f>
        <v>1.7037800981095557</v>
      </c>
      <c r="K80" s="4">
        <f ca="1">RAND()</f>
        <v>0.51017989880096637</v>
      </c>
      <c r="L80" s="4">
        <f ca="1">-LN(1-K80)/$B$6</f>
        <v>1.0705756435502116</v>
      </c>
      <c r="M80" s="4">
        <f ca="1">IF(OR(H80=0,J80&lt;L80),J80,L80)</f>
        <v>1.0705756435502116</v>
      </c>
      <c r="N80" s="4">
        <f ca="1">IF(OR(H80=0,J80&lt;L80),H80+1,H80-1)</f>
        <v>13</v>
      </c>
      <c r="O80" s="4">
        <f ca="1">IF(H80&gt;0,M80,0)</f>
        <v>1.0705756435502116</v>
      </c>
      <c r="P80" s="4">
        <f ca="1">IF(M80=J80,1,0)</f>
        <v>0</v>
      </c>
      <c r="Q80" s="4">
        <f ca="1">H80*M80</f>
        <v>14.988059009702962</v>
      </c>
      <c r="U80" s="4">
        <f>U79+1</f>
        <v>77</v>
      </c>
      <c r="V80" s="4">
        <f ca="1">V79+AB79</f>
        <v>66.859057510421167</v>
      </c>
      <c r="W80" s="4">
        <f ca="1">AC79</f>
        <v>0</v>
      </c>
      <c r="X80" s="4">
        <f ca="1">RAND()</f>
        <v>0.36690246343987509</v>
      </c>
      <c r="Y80" s="4">
        <f ca="1">-LN(1-X80)/$B$3</f>
        <v>0.91426156503017719</v>
      </c>
      <c r="Z80" s="4">
        <f ca="1">RAND()</f>
        <v>0.52209148941750771</v>
      </c>
      <c r="AA80" s="4">
        <f ca="1">-LN(1-Z80)/$B$7</f>
        <v>0.88600315831814735</v>
      </c>
      <c r="AB80" s="4">
        <f ca="1">IF(OR(W80=0,Y80&lt;AA80),Y80,AA80)</f>
        <v>0.91426156503017719</v>
      </c>
      <c r="AC80" s="4">
        <f ca="1">IF(OR(W80=0,Y80&lt;AA80),W80+1,W80-1)</f>
        <v>1</v>
      </c>
      <c r="AD80" s="4">
        <f ca="1">IF(W80&gt;0,AB80,0)</f>
        <v>0</v>
      </c>
      <c r="AE80" s="4">
        <f ca="1">IF(AB80=Y80,1,0)</f>
        <v>1</v>
      </c>
      <c r="AF80" s="4">
        <f ca="1">W80*AB80</f>
        <v>0</v>
      </c>
    </row>
    <row r="81" spans="6:32" x14ac:dyDescent="0.2">
      <c r="F81" s="4">
        <f>F80+1</f>
        <v>78</v>
      </c>
      <c r="G81" s="4">
        <f ca="1">G80+M80</f>
        <v>79.289761421454727</v>
      </c>
      <c r="H81" s="4">
        <f ca="1">N80</f>
        <v>13</v>
      </c>
      <c r="I81" s="4">
        <f ca="1">RAND()</f>
        <v>0.58178631971436923</v>
      </c>
      <c r="J81" s="4">
        <f ca="1">-LN(1-I81)/$B$3</f>
        <v>1.7435255604368107</v>
      </c>
      <c r="K81" s="4">
        <f ca="1">RAND()</f>
        <v>0.31614921722827594</v>
      </c>
      <c r="L81" s="4">
        <f ca="1">-LN(1-K81)/$B$6</f>
        <v>0.57002330850165916</v>
      </c>
      <c r="M81" s="4">
        <f ca="1">IF(OR(H81=0,J81&lt;L81),J81,L81)</f>
        <v>0.57002330850165916</v>
      </c>
      <c r="N81" s="4">
        <f ca="1">IF(OR(H81=0,J81&lt;L81),H81+1,H81-1)</f>
        <v>12</v>
      </c>
      <c r="O81" s="4">
        <f ca="1">IF(H81&gt;0,M81,0)</f>
        <v>0.57002330850165916</v>
      </c>
      <c r="P81" s="4">
        <f ca="1">IF(M81=J81,1,0)</f>
        <v>0</v>
      </c>
      <c r="Q81" s="4">
        <f ca="1">H81*M81</f>
        <v>7.4103030105215693</v>
      </c>
      <c r="U81" s="4">
        <f>U80+1</f>
        <v>78</v>
      </c>
      <c r="V81" s="4">
        <f ca="1">V80+AB80</f>
        <v>67.77331907545134</v>
      </c>
      <c r="W81" s="4">
        <f ca="1">AC80</f>
        <v>1</v>
      </c>
      <c r="X81" s="4">
        <f ca="1">RAND()</f>
        <v>9.6915325007138842E-2</v>
      </c>
      <c r="Y81" s="4">
        <f ca="1">-LN(1-X81)/$B$3</f>
        <v>0.20387791841028052</v>
      </c>
      <c r="Z81" s="4">
        <f ca="1">RAND()</f>
        <v>0.91484042852046832</v>
      </c>
      <c r="AA81" s="4">
        <f ca="1">-LN(1-Z81)/$B$7</f>
        <v>2.955874165097875</v>
      </c>
      <c r="AB81" s="4">
        <f ca="1">IF(OR(W81=0,Y81&lt;AA81),Y81,AA81)</f>
        <v>0.20387791841028052</v>
      </c>
      <c r="AC81" s="4">
        <f ca="1">IF(OR(W81=0,Y81&lt;AA81),W81+1,W81-1)</f>
        <v>2</v>
      </c>
      <c r="AD81" s="4">
        <f ca="1">IF(W81&gt;0,AB81,0)</f>
        <v>0.20387791841028052</v>
      </c>
      <c r="AE81" s="4">
        <f ca="1">IF(AB81=Y81,1,0)</f>
        <v>1</v>
      </c>
      <c r="AF81" s="4">
        <f ca="1">W81*AB81</f>
        <v>0.20387791841028052</v>
      </c>
    </row>
    <row r="82" spans="6:32" x14ac:dyDescent="0.2">
      <c r="F82" s="4">
        <f>F81+1</f>
        <v>79</v>
      </c>
      <c r="G82" s="4">
        <f ca="1">G81+M81</f>
        <v>79.859784729956388</v>
      </c>
      <c r="H82" s="4">
        <f ca="1">N81</f>
        <v>12</v>
      </c>
      <c r="I82" s="4">
        <f ca="1">RAND()</f>
        <v>0.16530136639506166</v>
      </c>
      <c r="J82" s="4">
        <f ca="1">-LN(1-I82)/$B$3</f>
        <v>0.36136907423239462</v>
      </c>
      <c r="K82" s="4">
        <f ca="1">RAND()</f>
        <v>0.83097386429165188</v>
      </c>
      <c r="L82" s="4">
        <f ca="1">-LN(1-K82)/$B$6</f>
        <v>2.6665528902812841</v>
      </c>
      <c r="M82" s="4">
        <f ca="1">IF(OR(H82=0,J82&lt;L82),J82,L82)</f>
        <v>0.36136907423239462</v>
      </c>
      <c r="N82" s="4">
        <f ca="1">IF(OR(H82=0,J82&lt;L82),H82+1,H82-1)</f>
        <v>13</v>
      </c>
      <c r="O82" s="4">
        <f ca="1">IF(H82&gt;0,M82,0)</f>
        <v>0.36136907423239462</v>
      </c>
      <c r="P82" s="4">
        <f ca="1">IF(M82=J82,1,0)</f>
        <v>1</v>
      </c>
      <c r="Q82" s="4">
        <f ca="1">H82*M82</f>
        <v>4.3364288907887349</v>
      </c>
      <c r="U82" s="4">
        <f>U81+1</f>
        <v>79</v>
      </c>
      <c r="V82" s="4">
        <f ca="1">V81+AB81</f>
        <v>67.977196993861625</v>
      </c>
      <c r="W82" s="4">
        <f ca="1">AC81</f>
        <v>2</v>
      </c>
      <c r="X82" s="4">
        <f ca="1">RAND()</f>
        <v>0.12981452702943763</v>
      </c>
      <c r="Y82" s="4">
        <f ca="1">-LN(1-X82)/$B$3</f>
        <v>0.27809780546442042</v>
      </c>
      <c r="Z82" s="4">
        <f ca="1">RAND()</f>
        <v>0.1939217177489464</v>
      </c>
      <c r="AA82" s="4">
        <f ca="1">-LN(1-Z82)/$B$7</f>
        <v>0.25868930017297953</v>
      </c>
      <c r="AB82" s="4">
        <f ca="1">IF(OR(W82=0,Y82&lt;AA82),Y82,AA82)</f>
        <v>0.25868930017297953</v>
      </c>
      <c r="AC82" s="4">
        <f ca="1">IF(OR(W82=0,Y82&lt;AA82),W82+1,W82-1)</f>
        <v>1</v>
      </c>
      <c r="AD82" s="4">
        <f ca="1">IF(W82&gt;0,AB82,0)</f>
        <v>0.25868930017297953</v>
      </c>
      <c r="AE82" s="4">
        <f ca="1">IF(AB82=Y82,1,0)</f>
        <v>0</v>
      </c>
      <c r="AF82" s="4">
        <f ca="1">W82*AB82</f>
        <v>0.51737860034595906</v>
      </c>
    </row>
    <row r="83" spans="6:32" x14ac:dyDescent="0.2">
      <c r="F83" s="4">
        <f>F82+1</f>
        <v>80</v>
      </c>
      <c r="G83" s="4">
        <f ca="1">G82+M82</f>
        <v>80.221153804188788</v>
      </c>
      <c r="H83" s="4">
        <f ca="1">N82</f>
        <v>13</v>
      </c>
      <c r="I83" s="4">
        <f ca="1">RAND()</f>
        <v>0.58362489768217596</v>
      </c>
      <c r="J83" s="4">
        <f ca="1">-LN(1-I83)/$B$3</f>
        <v>1.7523374734670629</v>
      </c>
      <c r="K83" s="4">
        <f ca="1">RAND()</f>
        <v>0.53836683853017975</v>
      </c>
      <c r="L83" s="4">
        <f ca="1">-LN(1-K83)/$B$6</f>
        <v>1.1594770891440929</v>
      </c>
      <c r="M83" s="4">
        <f ca="1">IF(OR(H83=0,J83&lt;L83),J83,L83)</f>
        <v>1.1594770891440929</v>
      </c>
      <c r="N83" s="4">
        <f ca="1">IF(OR(H83=0,J83&lt;L83),H83+1,H83-1)</f>
        <v>12</v>
      </c>
      <c r="O83" s="4">
        <f ca="1">IF(H83&gt;0,M83,0)</f>
        <v>1.1594770891440929</v>
      </c>
      <c r="P83" s="4">
        <f ca="1">IF(M83=J83,1,0)</f>
        <v>0</v>
      </c>
      <c r="Q83" s="4">
        <f ca="1">H83*M83</f>
        <v>15.073202158873208</v>
      </c>
      <c r="U83" s="4">
        <f>U82+1</f>
        <v>80</v>
      </c>
      <c r="V83" s="4">
        <f ca="1">V82+AB82</f>
        <v>68.2358862940346</v>
      </c>
      <c r="W83" s="4">
        <f ca="1">AC82</f>
        <v>1</v>
      </c>
      <c r="X83" s="4">
        <f ca="1">RAND()</f>
        <v>0.99422099531220864</v>
      </c>
      <c r="Y83" s="4">
        <f ca="1">-LN(1-X83)/$B$3</f>
        <v>10.307047620939832</v>
      </c>
      <c r="Z83" s="4">
        <f ca="1">RAND()</f>
        <v>0.83832455909746773</v>
      </c>
      <c r="AA83" s="4">
        <f ca="1">-LN(1-Z83)/$B$7</f>
        <v>2.1865972854739346</v>
      </c>
      <c r="AB83" s="4">
        <f ca="1">IF(OR(W83=0,Y83&lt;AA83),Y83,AA83)</f>
        <v>2.1865972854739346</v>
      </c>
      <c r="AC83" s="4">
        <f ca="1">IF(OR(W83=0,Y83&lt;AA83),W83+1,W83-1)</f>
        <v>0</v>
      </c>
      <c r="AD83" s="4">
        <f ca="1">IF(W83&gt;0,AB83,0)</f>
        <v>2.1865972854739346</v>
      </c>
      <c r="AE83" s="4">
        <f ca="1">IF(AB83=Y83,1,0)</f>
        <v>0</v>
      </c>
      <c r="AF83" s="4">
        <f ca="1">W83*AB83</f>
        <v>2.1865972854739346</v>
      </c>
    </row>
    <row r="84" spans="6:32" x14ac:dyDescent="0.2">
      <c r="F84" s="4">
        <f>F83+1</f>
        <v>81</v>
      </c>
      <c r="G84" s="4">
        <f ca="1">G83+M83</f>
        <v>81.380630893332878</v>
      </c>
      <c r="H84" s="4">
        <f ca="1">N83</f>
        <v>12</v>
      </c>
      <c r="I84" s="4">
        <f ca="1">RAND()</f>
        <v>0.93248597156806978</v>
      </c>
      <c r="J84" s="4">
        <f ca="1">-LN(1-I84)/$B$3</f>
        <v>5.3908397481516817</v>
      </c>
      <c r="K84" s="4">
        <f ca="1">RAND()</f>
        <v>0.48846794284247874</v>
      </c>
      <c r="L84" s="4">
        <f ca="1">-LN(1-K84)/$B$6</f>
        <v>1.0055175340718814</v>
      </c>
      <c r="M84" s="4">
        <f ca="1">IF(OR(H84=0,J84&lt;L84),J84,L84)</f>
        <v>1.0055175340718814</v>
      </c>
      <c r="N84" s="4">
        <f ca="1">IF(OR(H84=0,J84&lt;L84),H84+1,H84-1)</f>
        <v>11</v>
      </c>
      <c r="O84" s="4">
        <f ca="1">IF(H84&gt;0,M84,0)</f>
        <v>1.0055175340718814</v>
      </c>
      <c r="P84" s="4">
        <f ca="1">IF(M84=J84,1,0)</f>
        <v>0</v>
      </c>
      <c r="Q84" s="4">
        <f ca="1">H84*M84</f>
        <v>12.066210408862577</v>
      </c>
      <c r="U84" s="4">
        <f>U83+1</f>
        <v>81</v>
      </c>
      <c r="V84" s="4">
        <f ca="1">V83+AB83</f>
        <v>70.422483579508537</v>
      </c>
      <c r="W84" s="4">
        <f ca="1">AC83</f>
        <v>0</v>
      </c>
      <c r="X84" s="4">
        <f ca="1">RAND()</f>
        <v>0.52210270072919862</v>
      </c>
      <c r="Y84" s="4">
        <f ca="1">-LN(1-X84)/$B$3</f>
        <v>1.4767188493146925</v>
      </c>
      <c r="Z84" s="4">
        <f ca="1">RAND()</f>
        <v>0.74279848693095663</v>
      </c>
      <c r="AA84" s="4">
        <f ca="1">-LN(1-Z84)/$B$7</f>
        <v>1.6294744845430627</v>
      </c>
      <c r="AB84" s="4">
        <f ca="1">IF(OR(W84=0,Y84&lt;AA84),Y84,AA84)</f>
        <v>1.4767188493146925</v>
      </c>
      <c r="AC84" s="4">
        <f ca="1">IF(OR(W84=0,Y84&lt;AA84),W84+1,W84-1)</f>
        <v>1</v>
      </c>
      <c r="AD84" s="4">
        <f ca="1">IF(W84&gt;0,AB84,0)</f>
        <v>0</v>
      </c>
      <c r="AE84" s="4">
        <f ca="1">IF(AB84=Y84,1,0)</f>
        <v>1</v>
      </c>
      <c r="AF84" s="4">
        <f ca="1">W84*AB84</f>
        <v>0</v>
      </c>
    </row>
    <row r="85" spans="6:32" x14ac:dyDescent="0.2">
      <c r="F85" s="4">
        <f>F84+1</f>
        <v>82</v>
      </c>
      <c r="G85" s="4">
        <f ca="1">G84+M84</f>
        <v>82.386148427404763</v>
      </c>
      <c r="H85" s="4">
        <f ca="1">N84</f>
        <v>11</v>
      </c>
      <c r="I85" s="4">
        <f ca="1">RAND()</f>
        <v>0.48126844197417762</v>
      </c>
      <c r="J85" s="4">
        <f ca="1">-LN(1-I85)/$B$3</f>
        <v>1.3127375177255376</v>
      </c>
      <c r="K85" s="4">
        <f ca="1">RAND()</f>
        <v>0.79272776671966227</v>
      </c>
      <c r="L85" s="4">
        <f ca="1">-LN(1-K85)/$B$6</f>
        <v>2.3605833196972164</v>
      </c>
      <c r="M85" s="4">
        <f ca="1">IF(OR(H85=0,J85&lt;L85),J85,L85)</f>
        <v>1.3127375177255376</v>
      </c>
      <c r="N85" s="4">
        <f ca="1">IF(OR(H85=0,J85&lt;L85),H85+1,H85-1)</f>
        <v>12</v>
      </c>
      <c r="O85" s="4">
        <f ca="1">IF(H85&gt;0,M85,0)</f>
        <v>1.3127375177255376</v>
      </c>
      <c r="P85" s="4">
        <f ca="1">IF(M85=J85,1,0)</f>
        <v>1</v>
      </c>
      <c r="Q85" s="4">
        <f ca="1">H85*M85</f>
        <v>14.440112694980913</v>
      </c>
      <c r="U85" s="4">
        <f>U84+1</f>
        <v>82</v>
      </c>
      <c r="V85" s="4">
        <f ca="1">V84+AB84</f>
        <v>71.89920242882323</v>
      </c>
      <c r="W85" s="4">
        <f ca="1">AC84</f>
        <v>1</v>
      </c>
      <c r="X85" s="4">
        <f ca="1">RAND()</f>
        <v>0.2200096052320768</v>
      </c>
      <c r="Y85" s="4">
        <f ca="1">-LN(1-X85)/$B$3</f>
        <v>0.4969473475488419</v>
      </c>
      <c r="Z85" s="4">
        <f ca="1">RAND()</f>
        <v>0.63607262304541645</v>
      </c>
      <c r="AA85" s="4">
        <f ca="1">-LN(1-Z85)/$B$7</f>
        <v>1.2129611341343622</v>
      </c>
      <c r="AB85" s="4">
        <f ca="1">IF(OR(W85=0,Y85&lt;AA85),Y85,AA85)</f>
        <v>0.4969473475488419</v>
      </c>
      <c r="AC85" s="4">
        <f ca="1">IF(OR(W85=0,Y85&lt;AA85),W85+1,W85-1)</f>
        <v>2</v>
      </c>
      <c r="AD85" s="4">
        <f ca="1">IF(W85&gt;0,AB85,0)</f>
        <v>0.4969473475488419</v>
      </c>
      <c r="AE85" s="4">
        <f ca="1">IF(AB85=Y85,1,0)</f>
        <v>1</v>
      </c>
      <c r="AF85" s="4">
        <f ca="1">W85*AB85</f>
        <v>0.4969473475488419</v>
      </c>
    </row>
    <row r="86" spans="6:32" x14ac:dyDescent="0.2">
      <c r="F86" s="4">
        <f>F85+1</f>
        <v>83</v>
      </c>
      <c r="G86" s="4">
        <f ca="1">G85+M85</f>
        <v>83.6988859451303</v>
      </c>
      <c r="H86" s="4">
        <f ca="1">N85</f>
        <v>12</v>
      </c>
      <c r="I86" s="4">
        <f ca="1">RAND()</f>
        <v>0.84325792634127006</v>
      </c>
      <c r="J86" s="4">
        <f ca="1">-LN(1-I86)/$B$3</f>
        <v>3.7063073350362243</v>
      </c>
      <c r="K86" s="4">
        <f ca="1">RAND()</f>
        <v>0.19448723175094507</v>
      </c>
      <c r="L86" s="4">
        <f ca="1">-LN(1-K86)/$B$6</f>
        <v>0.32441433773600631</v>
      </c>
      <c r="M86" s="4">
        <f ca="1">IF(OR(H86=0,J86&lt;L86),J86,L86)</f>
        <v>0.32441433773600631</v>
      </c>
      <c r="N86" s="4">
        <f ca="1">IF(OR(H86=0,J86&lt;L86),H86+1,H86-1)</f>
        <v>11</v>
      </c>
      <c r="O86" s="4">
        <f ca="1">IF(H86&gt;0,M86,0)</f>
        <v>0.32441433773600631</v>
      </c>
      <c r="P86" s="4">
        <f ca="1">IF(M86=J86,1,0)</f>
        <v>0</v>
      </c>
      <c r="Q86" s="4">
        <f ca="1">H86*M86</f>
        <v>3.8929720528320759</v>
      </c>
      <c r="U86" s="4">
        <f>U85+1</f>
        <v>83</v>
      </c>
      <c r="V86" s="4">
        <f ca="1">V85+AB85</f>
        <v>72.39614977637207</v>
      </c>
      <c r="W86" s="4">
        <f ca="1">AC85</f>
        <v>2</v>
      </c>
      <c r="X86" s="4">
        <f ca="1">RAND()</f>
        <v>0.67004647486085467</v>
      </c>
      <c r="Y86" s="4">
        <f ca="1">-LN(1-X86)/$B$3</f>
        <v>2.2176069347023555</v>
      </c>
      <c r="Z86" s="4">
        <f ca="1">RAND()</f>
        <v>0.64701991990019647</v>
      </c>
      <c r="AA86" s="4">
        <f ca="1">-LN(1-Z86)/$B$7</f>
        <v>1.2496123847439138</v>
      </c>
      <c r="AB86" s="4">
        <f ca="1">IF(OR(W86=0,Y86&lt;AA86),Y86,AA86)</f>
        <v>1.2496123847439138</v>
      </c>
      <c r="AC86" s="4">
        <f ca="1">IF(OR(W86=0,Y86&lt;AA86),W86+1,W86-1)</f>
        <v>1</v>
      </c>
      <c r="AD86" s="4">
        <f ca="1">IF(W86&gt;0,AB86,0)</f>
        <v>1.2496123847439138</v>
      </c>
      <c r="AE86" s="4">
        <f ca="1">IF(AB86=Y86,1,0)</f>
        <v>0</v>
      </c>
      <c r="AF86" s="4">
        <f ca="1">W86*AB86</f>
        <v>2.4992247694878276</v>
      </c>
    </row>
    <row r="87" spans="6:32" x14ac:dyDescent="0.2">
      <c r="F87" s="4">
        <f>F86+1</f>
        <v>84</v>
      </c>
      <c r="G87" s="4">
        <f ca="1">G86+M86</f>
        <v>84.023300282866302</v>
      </c>
      <c r="H87" s="4">
        <f ca="1">N86</f>
        <v>11</v>
      </c>
      <c r="I87" s="4">
        <f ca="1">RAND()</f>
        <v>0.983330693037196</v>
      </c>
      <c r="J87" s="4">
        <f ca="1">-LN(1-I87)/$B$3</f>
        <v>8.1883723140012616</v>
      </c>
      <c r="K87" s="4">
        <f ca="1">RAND()</f>
        <v>0.43689870105879003</v>
      </c>
      <c r="L87" s="4">
        <f ca="1">-LN(1-K87)/$B$6</f>
        <v>0.86144360993393998</v>
      </c>
      <c r="M87" s="4">
        <f ca="1">IF(OR(H87=0,J87&lt;L87),J87,L87)</f>
        <v>0.86144360993393998</v>
      </c>
      <c r="N87" s="4">
        <f ca="1">IF(OR(H87=0,J87&lt;L87),H87+1,H87-1)</f>
        <v>10</v>
      </c>
      <c r="O87" s="4">
        <f ca="1">IF(H87&gt;0,M87,0)</f>
        <v>0.86144360993393998</v>
      </c>
      <c r="P87" s="4">
        <f ca="1">IF(M87=J87,1,0)</f>
        <v>0</v>
      </c>
      <c r="Q87" s="4">
        <f ca="1">H87*M87</f>
        <v>9.4758797092733396</v>
      </c>
      <c r="U87" s="4">
        <f>U86+1</f>
        <v>84</v>
      </c>
      <c r="V87" s="4">
        <f ca="1">V86+AB86</f>
        <v>73.645762161115982</v>
      </c>
      <c r="W87" s="4">
        <f ca="1">AC86</f>
        <v>1</v>
      </c>
      <c r="X87" s="4">
        <f ca="1">RAND()</f>
        <v>0.29831541323905597</v>
      </c>
      <c r="Y87" s="4">
        <f ca="1">-LN(1-X87)/$B$3</f>
        <v>0.70854256506625379</v>
      </c>
      <c r="Z87" s="4">
        <f ca="1">RAND()</f>
        <v>0.31101440653925094</v>
      </c>
      <c r="AA87" s="4">
        <f ca="1">-LN(1-Z87)/$B$7</f>
        <v>0.44704190103944907</v>
      </c>
      <c r="AB87" s="4">
        <f ca="1">IF(OR(W87=0,Y87&lt;AA87),Y87,AA87)</f>
        <v>0.44704190103944907</v>
      </c>
      <c r="AC87" s="4">
        <f ca="1">IF(OR(W87=0,Y87&lt;AA87),W87+1,W87-1)</f>
        <v>0</v>
      </c>
      <c r="AD87" s="4">
        <f ca="1">IF(W87&gt;0,AB87,0)</f>
        <v>0.44704190103944907</v>
      </c>
      <c r="AE87" s="4">
        <f ca="1">IF(AB87=Y87,1,0)</f>
        <v>0</v>
      </c>
      <c r="AF87" s="4">
        <f ca="1">W87*AB87</f>
        <v>0.44704190103944907</v>
      </c>
    </row>
    <row r="88" spans="6:32" x14ac:dyDescent="0.2">
      <c r="F88" s="4">
        <f>F87+1</f>
        <v>85</v>
      </c>
      <c r="G88" s="4">
        <f ca="1">G87+M87</f>
        <v>84.884743892800245</v>
      </c>
      <c r="H88" s="4">
        <f ca="1">N87</f>
        <v>10</v>
      </c>
      <c r="I88" s="4">
        <f ca="1">RAND()</f>
        <v>0.52630300723211176</v>
      </c>
      <c r="J88" s="4">
        <f ca="1">-LN(1-I88)/$B$3</f>
        <v>1.4943748349241879</v>
      </c>
      <c r="K88" s="4">
        <f ca="1">RAND()</f>
        <v>0.11998513720571724</v>
      </c>
      <c r="L88" s="4">
        <f ca="1">-LN(1-K88)/$B$6</f>
        <v>0.19172472317033082</v>
      </c>
      <c r="M88" s="4">
        <f ca="1">IF(OR(H88=0,J88&lt;L88),J88,L88)</f>
        <v>0.19172472317033082</v>
      </c>
      <c r="N88" s="4">
        <f ca="1">IF(OR(H88=0,J88&lt;L88),H88+1,H88-1)</f>
        <v>9</v>
      </c>
      <c r="O88" s="4">
        <f ca="1">IF(H88&gt;0,M88,0)</f>
        <v>0.19172472317033082</v>
      </c>
      <c r="P88" s="4">
        <f ca="1">IF(M88=J88,1,0)</f>
        <v>0</v>
      </c>
      <c r="Q88" s="4">
        <f ca="1">H88*M88</f>
        <v>1.9172472317033082</v>
      </c>
      <c r="U88" s="4">
        <f>U87+1</f>
        <v>85</v>
      </c>
      <c r="V88" s="4">
        <f ca="1">V87+AB87</f>
        <v>74.092804062155437</v>
      </c>
      <c r="W88" s="4">
        <f ca="1">AC87</f>
        <v>0</v>
      </c>
      <c r="X88" s="4">
        <f ca="1">RAND()</f>
        <v>5.310829106618753E-2</v>
      </c>
      <c r="Y88" s="4">
        <f ca="1">-LN(1-X88)/$B$3</f>
        <v>0.10914108808270621</v>
      </c>
      <c r="Z88" s="4">
        <f ca="1">RAND()</f>
        <v>1.5648844853309085E-2</v>
      </c>
      <c r="AA88" s="4">
        <f ca="1">-LN(1-Z88)/$B$7</f>
        <v>1.8927096725487876E-2</v>
      </c>
      <c r="AB88" s="4">
        <f ca="1">IF(OR(W88=0,Y88&lt;AA88),Y88,AA88)</f>
        <v>0.10914108808270621</v>
      </c>
      <c r="AC88" s="4">
        <f ca="1">IF(OR(W88=0,Y88&lt;AA88),W88+1,W88-1)</f>
        <v>1</v>
      </c>
      <c r="AD88" s="4">
        <f ca="1">IF(W88&gt;0,AB88,0)</f>
        <v>0</v>
      </c>
      <c r="AE88" s="4">
        <f ca="1">IF(AB88=Y88,1,0)</f>
        <v>1</v>
      </c>
      <c r="AF88" s="4">
        <f ca="1">W88*AB88</f>
        <v>0</v>
      </c>
    </row>
    <row r="89" spans="6:32" x14ac:dyDescent="0.2">
      <c r="F89" s="4">
        <f>F88+1</f>
        <v>86</v>
      </c>
      <c r="G89" s="4">
        <f ca="1">G88+M88</f>
        <v>85.076468615970569</v>
      </c>
      <c r="H89" s="4">
        <f ca="1">N88</f>
        <v>9</v>
      </c>
      <c r="I89" s="4">
        <f ca="1">RAND()</f>
        <v>0.30614775442259146</v>
      </c>
      <c r="J89" s="4">
        <f ca="1">-LN(1-I89)/$B$3</f>
        <v>0.73099248753705293</v>
      </c>
      <c r="K89" s="4">
        <f ca="1">RAND()</f>
        <v>3.7917185440776713E-3</v>
      </c>
      <c r="L89" s="4">
        <f ca="1">-LN(1-K89)/$B$6</f>
        <v>5.6983879980180016E-3</v>
      </c>
      <c r="M89" s="4">
        <f ca="1">IF(OR(H89=0,J89&lt;L89),J89,L89)</f>
        <v>5.6983879980180016E-3</v>
      </c>
      <c r="N89" s="4">
        <f ca="1">IF(OR(H89=0,J89&lt;L89),H89+1,H89-1)</f>
        <v>8</v>
      </c>
      <c r="O89" s="4">
        <f ca="1">IF(H89&gt;0,M89,0)</f>
        <v>5.6983879980180016E-3</v>
      </c>
      <c r="P89" s="4">
        <f ca="1">IF(M89=J89,1,0)</f>
        <v>0</v>
      </c>
      <c r="Q89" s="4">
        <f ca="1">H89*M89</f>
        <v>5.1285491982162014E-2</v>
      </c>
      <c r="U89" s="4">
        <f>U88+1</f>
        <v>86</v>
      </c>
      <c r="V89" s="4">
        <f ca="1">V88+AB88</f>
        <v>74.201945150238146</v>
      </c>
      <c r="W89" s="4">
        <f ca="1">AC88</f>
        <v>1</v>
      </c>
      <c r="X89" s="4">
        <f ca="1">RAND()</f>
        <v>0.75658650517899262</v>
      </c>
      <c r="Y89" s="4">
        <f ca="1">-LN(1-X89)/$B$3</f>
        <v>2.825987313973898</v>
      </c>
      <c r="Z89" s="4">
        <f ca="1">RAND()</f>
        <v>0.54442665093765852</v>
      </c>
      <c r="AA89" s="4">
        <f ca="1">-LN(1-Z89)/$B$7</f>
        <v>0.94343825456568231</v>
      </c>
      <c r="AB89" s="4">
        <f ca="1">IF(OR(W89=0,Y89&lt;AA89),Y89,AA89)</f>
        <v>0.94343825456568231</v>
      </c>
      <c r="AC89" s="4">
        <f ca="1">IF(OR(W89=0,Y89&lt;AA89),W89+1,W89-1)</f>
        <v>0</v>
      </c>
      <c r="AD89" s="4">
        <f ca="1">IF(W89&gt;0,AB89,0)</f>
        <v>0.94343825456568231</v>
      </c>
      <c r="AE89" s="4">
        <f ca="1">IF(AB89=Y89,1,0)</f>
        <v>0</v>
      </c>
      <c r="AF89" s="4">
        <f ca="1">W89*AB89</f>
        <v>0.94343825456568231</v>
      </c>
    </row>
    <row r="90" spans="6:32" x14ac:dyDescent="0.2">
      <c r="F90" s="4">
        <f>F89+1</f>
        <v>87</v>
      </c>
      <c r="G90" s="4">
        <f ca="1">G89+M89</f>
        <v>85.082167003968593</v>
      </c>
      <c r="H90" s="4">
        <f ca="1">N89</f>
        <v>8</v>
      </c>
      <c r="I90" s="4">
        <f ca="1">RAND()</f>
        <v>0.65466148999006124</v>
      </c>
      <c r="J90" s="4">
        <f ca="1">-LN(1-I90)/$B$3</f>
        <v>2.126460309133805</v>
      </c>
      <c r="K90" s="4">
        <f ca="1">RAND()</f>
        <v>0.43148933157579983</v>
      </c>
      <c r="L90" s="4">
        <f ca="1">-LN(1-K90)/$B$6</f>
        <v>0.84710280007491845</v>
      </c>
      <c r="M90" s="4">
        <f ca="1">IF(OR(H90=0,J90&lt;L90),J90,L90)</f>
        <v>0.84710280007491845</v>
      </c>
      <c r="N90" s="4">
        <f ca="1">IF(OR(H90=0,J90&lt;L90),H90+1,H90-1)</f>
        <v>7</v>
      </c>
      <c r="O90" s="4">
        <f ca="1">IF(H90&gt;0,M90,0)</f>
        <v>0.84710280007491845</v>
      </c>
      <c r="P90" s="4">
        <f ca="1">IF(M90=J90,1,0)</f>
        <v>0</v>
      </c>
      <c r="Q90" s="4">
        <f ca="1">H90*M90</f>
        <v>6.7768224005993476</v>
      </c>
      <c r="U90" s="4">
        <f>U89+1</f>
        <v>87</v>
      </c>
      <c r="V90" s="4">
        <f ca="1">V89+AB89</f>
        <v>75.145383404803823</v>
      </c>
      <c r="W90" s="4">
        <f ca="1">AC89</f>
        <v>0</v>
      </c>
      <c r="X90" s="4">
        <f ca="1">RAND()</f>
        <v>0.77839199723997454</v>
      </c>
      <c r="Y90" s="4">
        <f ca="1">-LN(1-X90)/$B$3</f>
        <v>3.0136904224461309</v>
      </c>
      <c r="Z90" s="4">
        <f ca="1">RAND()</f>
        <v>0.88893253830511509</v>
      </c>
      <c r="AA90" s="4">
        <f ca="1">-LN(1-Z90)/$B$7</f>
        <v>2.6371409991191608</v>
      </c>
      <c r="AB90" s="4">
        <f ca="1">IF(OR(W90=0,Y90&lt;AA90),Y90,AA90)</f>
        <v>3.0136904224461309</v>
      </c>
      <c r="AC90" s="4">
        <f ca="1">IF(OR(W90=0,Y90&lt;AA90),W90+1,W90-1)</f>
        <v>1</v>
      </c>
      <c r="AD90" s="4">
        <f ca="1">IF(W90&gt;0,AB90,0)</f>
        <v>0</v>
      </c>
      <c r="AE90" s="4">
        <f ca="1">IF(AB90=Y90,1,0)</f>
        <v>1</v>
      </c>
      <c r="AF90" s="4">
        <f ca="1">W90*AB90</f>
        <v>0</v>
      </c>
    </row>
    <row r="91" spans="6:32" x14ac:dyDescent="0.2">
      <c r="F91" s="4">
        <f>F90+1</f>
        <v>88</v>
      </c>
      <c r="G91" s="4">
        <f ca="1">G90+M90</f>
        <v>85.929269804043514</v>
      </c>
      <c r="H91" s="4">
        <f ca="1">N90</f>
        <v>7</v>
      </c>
      <c r="I91" s="4">
        <f ca="1">RAND()</f>
        <v>0.9858385277957038</v>
      </c>
      <c r="J91" s="4">
        <f ca="1">-LN(1-I91)/$B$3</f>
        <v>8.5144604537820623</v>
      </c>
      <c r="K91" s="4">
        <f ca="1">RAND()</f>
        <v>0.7285742819401122</v>
      </c>
      <c r="L91" s="4">
        <f ca="1">-LN(1-K91)/$B$6</f>
        <v>1.956100163023671</v>
      </c>
      <c r="M91" s="4">
        <f ca="1">IF(OR(H91=0,J91&lt;L91),J91,L91)</f>
        <v>1.956100163023671</v>
      </c>
      <c r="N91" s="4">
        <f ca="1">IF(OR(H91=0,J91&lt;L91),H91+1,H91-1)</f>
        <v>6</v>
      </c>
      <c r="O91" s="4">
        <f ca="1">IF(H91&gt;0,M91,0)</f>
        <v>1.956100163023671</v>
      </c>
      <c r="P91" s="4">
        <f ca="1">IF(M91=J91,1,0)</f>
        <v>0</v>
      </c>
      <c r="Q91" s="4">
        <f ca="1">H91*M91</f>
        <v>13.692701141165697</v>
      </c>
      <c r="U91" s="4">
        <f>U90+1</f>
        <v>88</v>
      </c>
      <c r="V91" s="4">
        <f ca="1">V90+AB90</f>
        <v>78.159073827249955</v>
      </c>
      <c r="W91" s="4">
        <f ca="1">AC90</f>
        <v>1</v>
      </c>
      <c r="X91" s="4">
        <f ca="1">RAND()</f>
        <v>0.370703224309894</v>
      </c>
      <c r="Y91" s="4">
        <f ca="1">-LN(1-X91)/$B$3</f>
        <v>0.92630462421505366</v>
      </c>
      <c r="Z91" s="4">
        <f ca="1">RAND()</f>
        <v>0.95348843274189188</v>
      </c>
      <c r="AA91" s="4">
        <f ca="1">-LN(1-Z91)/$B$7</f>
        <v>3.6816650869021714</v>
      </c>
      <c r="AB91" s="4">
        <f ca="1">IF(OR(W91=0,Y91&lt;AA91),Y91,AA91)</f>
        <v>0.92630462421505366</v>
      </c>
      <c r="AC91" s="4">
        <f ca="1">IF(OR(W91=0,Y91&lt;AA91),W91+1,W91-1)</f>
        <v>2</v>
      </c>
      <c r="AD91" s="4">
        <f ca="1">IF(W91&gt;0,AB91,0)</f>
        <v>0.92630462421505366</v>
      </c>
      <c r="AE91" s="4">
        <f ca="1">IF(AB91=Y91,1,0)</f>
        <v>1</v>
      </c>
      <c r="AF91" s="4">
        <f ca="1">W91*AB91</f>
        <v>0.92630462421505366</v>
      </c>
    </row>
    <row r="92" spans="6:32" x14ac:dyDescent="0.2">
      <c r="F92" s="4">
        <f>F91+1</f>
        <v>89</v>
      </c>
      <c r="G92" s="4">
        <f ca="1">G91+M91</f>
        <v>87.885369967067192</v>
      </c>
      <c r="H92" s="4">
        <f ca="1">N91</f>
        <v>6</v>
      </c>
      <c r="I92" s="4">
        <f ca="1">RAND()</f>
        <v>0.96626368049840983</v>
      </c>
      <c r="J92" s="4">
        <f ca="1">-LN(1-I92)/$B$3</f>
        <v>6.7783605838807581</v>
      </c>
      <c r="K92" s="4">
        <f ca="1">RAND()</f>
        <v>0.77176063631323666</v>
      </c>
      <c r="L92" s="4">
        <f ca="1">-LN(1-K92)/$B$6</f>
        <v>2.2160405399904946</v>
      </c>
      <c r="M92" s="4">
        <f ca="1">IF(OR(H92=0,J92&lt;L92),J92,L92)</f>
        <v>2.2160405399904946</v>
      </c>
      <c r="N92" s="4">
        <f ca="1">IF(OR(H92=0,J92&lt;L92),H92+1,H92-1)</f>
        <v>5</v>
      </c>
      <c r="O92" s="4">
        <f ca="1">IF(H92&gt;0,M92,0)</f>
        <v>2.2160405399904946</v>
      </c>
      <c r="P92" s="4">
        <f ca="1">IF(M92=J92,1,0)</f>
        <v>0</v>
      </c>
      <c r="Q92" s="4">
        <f ca="1">H92*M92</f>
        <v>13.296243239942967</v>
      </c>
      <c r="U92" s="4">
        <f>U91+1</f>
        <v>89</v>
      </c>
      <c r="V92" s="4">
        <f ca="1">V91+AB91</f>
        <v>79.085378451465004</v>
      </c>
      <c r="W92" s="4">
        <f ca="1">AC91</f>
        <v>2</v>
      </c>
      <c r="X92" s="4">
        <f ca="1">RAND()</f>
        <v>0.14182772443922698</v>
      </c>
      <c r="Y92" s="4">
        <f ca="1">-LN(1-X92)/$B$3</f>
        <v>0.30590082456478385</v>
      </c>
      <c r="Z92" s="4">
        <f ca="1">RAND()</f>
        <v>1.0646920510779534E-2</v>
      </c>
      <c r="AA92" s="4">
        <f ca="1">-LN(1-Z92)/$B$7</f>
        <v>1.2844805411650019E-2</v>
      </c>
      <c r="AB92" s="4">
        <f ca="1">IF(OR(W92=0,Y92&lt;AA92),Y92,AA92)</f>
        <v>1.2844805411650019E-2</v>
      </c>
      <c r="AC92" s="4">
        <f ca="1">IF(OR(W92=0,Y92&lt;AA92),W92+1,W92-1)</f>
        <v>1</v>
      </c>
      <c r="AD92" s="4">
        <f ca="1">IF(W92&gt;0,AB92,0)</f>
        <v>1.2844805411650019E-2</v>
      </c>
      <c r="AE92" s="4">
        <f ca="1">IF(AB92=Y92,1,0)</f>
        <v>0</v>
      </c>
      <c r="AF92" s="4">
        <f ca="1">W92*AB92</f>
        <v>2.5689610823300037E-2</v>
      </c>
    </row>
    <row r="93" spans="6:32" x14ac:dyDescent="0.2">
      <c r="F93" s="4">
        <f>F92+1</f>
        <v>90</v>
      </c>
      <c r="G93" s="4">
        <f ca="1">G92+M92</f>
        <v>90.101410507057693</v>
      </c>
      <c r="H93" s="4">
        <f ca="1">N92</f>
        <v>5</v>
      </c>
      <c r="I93" s="4">
        <f ca="1">RAND()</f>
        <v>0.81877693060968582</v>
      </c>
      <c r="J93" s="4">
        <f ca="1">-LN(1-I93)/$B$3</f>
        <v>3.4160531579219611</v>
      </c>
      <c r="K93" s="4">
        <f ca="1">RAND()</f>
        <v>0.53765456981471682</v>
      </c>
      <c r="L93" s="4">
        <f ca="1">-LN(1-K93)/$B$6</f>
        <v>1.1571644743400833</v>
      </c>
      <c r="M93" s="4">
        <f ca="1">IF(OR(H93=0,J93&lt;L93),J93,L93)</f>
        <v>1.1571644743400833</v>
      </c>
      <c r="N93" s="4">
        <f ca="1">IF(OR(H93=0,J93&lt;L93),H93+1,H93-1)</f>
        <v>4</v>
      </c>
      <c r="O93" s="4">
        <f ca="1">IF(H93&gt;0,M93,0)</f>
        <v>1.1571644743400833</v>
      </c>
      <c r="P93" s="4">
        <f ca="1">IF(M93=J93,1,0)</f>
        <v>0</v>
      </c>
      <c r="Q93" s="4">
        <f ca="1">H93*M93</f>
        <v>5.7858223717004167</v>
      </c>
      <c r="U93" s="4">
        <f>U92+1</f>
        <v>90</v>
      </c>
      <c r="V93" s="4">
        <f ca="1">V92+AB92</f>
        <v>79.098223256876651</v>
      </c>
      <c r="W93" s="4">
        <f ca="1">AC92</f>
        <v>1</v>
      </c>
      <c r="X93" s="4">
        <f ca="1">RAND()</f>
        <v>0.58948101532580155</v>
      </c>
      <c r="Y93" s="4">
        <f ca="1">-LN(1-X93)/$B$3</f>
        <v>1.7806662069504977</v>
      </c>
      <c r="Z93" s="4">
        <f ca="1">RAND()</f>
        <v>0.14298660211424186</v>
      </c>
      <c r="AA93" s="4">
        <f ca="1">-LN(1-Z93)/$B$7</f>
        <v>0.1851620724411146</v>
      </c>
      <c r="AB93" s="4">
        <f ca="1">IF(OR(W93=0,Y93&lt;AA93),Y93,AA93)</f>
        <v>0.1851620724411146</v>
      </c>
      <c r="AC93" s="4">
        <f ca="1">IF(OR(W93=0,Y93&lt;AA93),W93+1,W93-1)</f>
        <v>0</v>
      </c>
      <c r="AD93" s="4">
        <f ca="1">IF(W93&gt;0,AB93,0)</f>
        <v>0.1851620724411146</v>
      </c>
      <c r="AE93" s="4">
        <f ca="1">IF(AB93=Y93,1,0)</f>
        <v>0</v>
      </c>
      <c r="AF93" s="4">
        <f ca="1">W93*AB93</f>
        <v>0.1851620724411146</v>
      </c>
    </row>
    <row r="94" spans="6:32" x14ac:dyDescent="0.2">
      <c r="F94" s="4">
        <f>F93+1</f>
        <v>91</v>
      </c>
      <c r="G94" s="4">
        <f ca="1">G93+M93</f>
        <v>91.258574981397771</v>
      </c>
      <c r="H94" s="4">
        <f ca="1">N93</f>
        <v>4</v>
      </c>
      <c r="I94" s="4">
        <f ca="1">RAND()</f>
        <v>0.9094376568464374</v>
      </c>
      <c r="J94" s="4">
        <f ca="1">-LN(1-I94)/$B$3</f>
        <v>4.8034335816329365</v>
      </c>
      <c r="K94" s="4">
        <f ca="1">RAND()</f>
        <v>0.87477741357491201</v>
      </c>
      <c r="L94" s="4">
        <f ca="1">-LN(1-K94)/$B$6</f>
        <v>3.1164936507456984</v>
      </c>
      <c r="M94" s="4">
        <f ca="1">IF(OR(H94=0,J94&lt;L94),J94,L94)</f>
        <v>3.1164936507456984</v>
      </c>
      <c r="N94" s="4">
        <f ca="1">IF(OR(H94=0,J94&lt;L94),H94+1,H94-1)</f>
        <v>3</v>
      </c>
      <c r="O94" s="4">
        <f ca="1">IF(H94&gt;0,M94,0)</f>
        <v>3.1164936507456984</v>
      </c>
      <c r="P94" s="4">
        <f ca="1">IF(M94=J94,1,0)</f>
        <v>0</v>
      </c>
      <c r="Q94" s="4">
        <f ca="1">H94*M94</f>
        <v>12.465974602982794</v>
      </c>
      <c r="U94" s="4">
        <f>U93+1</f>
        <v>91</v>
      </c>
      <c r="V94" s="4">
        <f ca="1">V93+AB93</f>
        <v>79.283385329317767</v>
      </c>
      <c r="W94" s="4">
        <f ca="1">AC93</f>
        <v>0</v>
      </c>
      <c r="X94" s="4">
        <f ca="1">RAND()</f>
        <v>2.6865422069225375E-2</v>
      </c>
      <c r="Y94" s="4">
        <f ca="1">-LN(1-X94)/$B$3</f>
        <v>5.4465787991571701E-2</v>
      </c>
      <c r="Z94" s="4">
        <f ca="1">RAND()</f>
        <v>0.26472375050324404</v>
      </c>
      <c r="AA94" s="4">
        <f ca="1">-LN(1-Z94)/$B$7</f>
        <v>0.36901080087316668</v>
      </c>
      <c r="AB94" s="4">
        <f ca="1">IF(OR(W94=0,Y94&lt;AA94),Y94,AA94)</f>
        <v>5.4465787991571701E-2</v>
      </c>
      <c r="AC94" s="4">
        <f ca="1">IF(OR(W94=0,Y94&lt;AA94),W94+1,W94-1)</f>
        <v>1</v>
      </c>
      <c r="AD94" s="4">
        <f ca="1">IF(W94&gt;0,AB94,0)</f>
        <v>0</v>
      </c>
      <c r="AE94" s="4">
        <f ca="1">IF(AB94=Y94,1,0)</f>
        <v>1</v>
      </c>
      <c r="AF94" s="4">
        <f ca="1">W94*AB94</f>
        <v>0</v>
      </c>
    </row>
    <row r="95" spans="6:32" x14ac:dyDescent="0.2">
      <c r="F95" s="4">
        <f>F94+1</f>
        <v>92</v>
      </c>
      <c r="G95" s="4">
        <f ca="1">G94+M94</f>
        <v>94.375068632143467</v>
      </c>
      <c r="H95" s="4">
        <f ca="1">N94</f>
        <v>3</v>
      </c>
      <c r="I95" s="4">
        <f ca="1">RAND()</f>
        <v>8.642421003872891E-2</v>
      </c>
      <c r="J95" s="4">
        <f ca="1">-LN(1-I95)/$B$3</f>
        <v>0.18077788007215034</v>
      </c>
      <c r="K95" s="4">
        <f ca="1">RAND()</f>
        <v>0.28637734757828204</v>
      </c>
      <c r="L95" s="4">
        <f ca="1">-LN(1-K95)/$B$6</f>
        <v>0.50610143153347231</v>
      </c>
      <c r="M95" s="4">
        <f ca="1">IF(OR(H95=0,J95&lt;L95),J95,L95)</f>
        <v>0.18077788007215034</v>
      </c>
      <c r="N95" s="4">
        <f ca="1">IF(OR(H95=0,J95&lt;L95),H95+1,H95-1)</f>
        <v>4</v>
      </c>
      <c r="O95" s="4">
        <f ca="1">IF(H95&gt;0,M95,0)</f>
        <v>0.18077788007215034</v>
      </c>
      <c r="P95" s="4">
        <f ca="1">IF(M95=J95,1,0)</f>
        <v>1</v>
      </c>
      <c r="Q95" s="4">
        <f ca="1">H95*M95</f>
        <v>0.54233364021645103</v>
      </c>
      <c r="U95" s="4">
        <f>U94+1</f>
        <v>92</v>
      </c>
      <c r="V95" s="4">
        <f ca="1">V94+AB94</f>
        <v>79.337851117309341</v>
      </c>
      <c r="W95" s="4">
        <f ca="1">AC94</f>
        <v>1</v>
      </c>
      <c r="X95" s="4">
        <f ca="1">RAND()</f>
        <v>0.68034012491882201</v>
      </c>
      <c r="Y95" s="4">
        <f ca="1">-LN(1-X95)/$B$3</f>
        <v>2.2809954776564711</v>
      </c>
      <c r="Z95" s="4">
        <f ca="1">RAND()</f>
        <v>0.99287448604461159</v>
      </c>
      <c r="AA95" s="4">
        <f ca="1">-LN(1-Z95)/$B$7</f>
        <v>5.9328881056072325</v>
      </c>
      <c r="AB95" s="4">
        <f ca="1">IF(OR(W95=0,Y95&lt;AA95),Y95,AA95)</f>
        <v>2.2809954776564711</v>
      </c>
      <c r="AC95" s="4">
        <f ca="1">IF(OR(W95=0,Y95&lt;AA95),W95+1,W95-1)</f>
        <v>2</v>
      </c>
      <c r="AD95" s="4">
        <f ca="1">IF(W95&gt;0,AB95,0)</f>
        <v>2.2809954776564711</v>
      </c>
      <c r="AE95" s="4">
        <f ca="1">IF(AB95=Y95,1,0)</f>
        <v>1</v>
      </c>
      <c r="AF95" s="4">
        <f ca="1">W95*AB95</f>
        <v>2.2809954776564711</v>
      </c>
    </row>
    <row r="96" spans="6:32" x14ac:dyDescent="0.2">
      <c r="F96" s="4">
        <f>F95+1</f>
        <v>93</v>
      </c>
      <c r="G96" s="4">
        <f ca="1">G95+M95</f>
        <v>94.555846512215624</v>
      </c>
      <c r="H96" s="4">
        <f ca="1">N95</f>
        <v>4</v>
      </c>
      <c r="I96" s="4">
        <f ca="1">RAND()</f>
        <v>0.67906509963231154</v>
      </c>
      <c r="J96" s="4">
        <f ca="1">-LN(1-I96)/$B$3</f>
        <v>2.2730339580244374</v>
      </c>
      <c r="K96" s="4">
        <f ca="1">RAND()</f>
        <v>0.41847492631404704</v>
      </c>
      <c r="L96" s="4">
        <f ca="1">-LN(1-K96)/$B$6</f>
        <v>0.8131517834618871</v>
      </c>
      <c r="M96" s="4">
        <f ca="1">IF(OR(H96=0,J96&lt;L96),J96,L96)</f>
        <v>0.8131517834618871</v>
      </c>
      <c r="N96" s="4">
        <f ca="1">IF(OR(H96=0,J96&lt;L96),H96+1,H96-1)</f>
        <v>3</v>
      </c>
      <c r="O96" s="4">
        <f ca="1">IF(H96&gt;0,M96,0)</f>
        <v>0.8131517834618871</v>
      </c>
      <c r="P96" s="4">
        <f ca="1">IF(M96=J96,1,0)</f>
        <v>0</v>
      </c>
      <c r="Q96" s="4">
        <f ca="1">H96*M96</f>
        <v>3.2526071338475484</v>
      </c>
      <c r="U96" s="4">
        <f>U95+1</f>
        <v>93</v>
      </c>
      <c r="V96" s="4">
        <f ca="1">V95+AB95</f>
        <v>81.618846594965817</v>
      </c>
      <c r="W96" s="4">
        <f ca="1">AC95</f>
        <v>2</v>
      </c>
      <c r="X96" s="4">
        <f ca="1">RAND()</f>
        <v>0.93449330937155184</v>
      </c>
      <c r="Y96" s="4">
        <f ca="1">-LN(1-X96)/$B$3</f>
        <v>5.451205989116743</v>
      </c>
      <c r="Z96" s="4">
        <f ca="1">RAND()</f>
        <v>0.159145650191862</v>
      </c>
      <c r="AA96" s="4">
        <f ca="1">-LN(1-Z96)/$B$7</f>
        <v>0.20800418510211613</v>
      </c>
      <c r="AB96" s="4">
        <f ca="1">IF(OR(W96=0,Y96&lt;AA96),Y96,AA96)</f>
        <v>0.20800418510211613</v>
      </c>
      <c r="AC96" s="4">
        <f ca="1">IF(OR(W96=0,Y96&lt;AA96),W96+1,W96-1)</f>
        <v>1</v>
      </c>
      <c r="AD96" s="4">
        <f ca="1">IF(W96&gt;0,AB96,0)</f>
        <v>0.20800418510211613</v>
      </c>
      <c r="AE96" s="4">
        <f ca="1">IF(AB96=Y96,1,0)</f>
        <v>0</v>
      </c>
      <c r="AF96" s="4">
        <f ca="1">W96*AB96</f>
        <v>0.41600837020423226</v>
      </c>
    </row>
    <row r="97" spans="6:32" x14ac:dyDescent="0.2">
      <c r="F97" s="4">
        <f>F96+1</f>
        <v>94</v>
      </c>
      <c r="G97" s="4">
        <f ca="1">G96+M96</f>
        <v>95.368998295677514</v>
      </c>
      <c r="H97" s="4">
        <f ca="1">N96</f>
        <v>3</v>
      </c>
      <c r="I97" s="4">
        <f ca="1">RAND()</f>
        <v>0.44145253873007462</v>
      </c>
      <c r="J97" s="4">
        <f ca="1">-LN(1-I97)/$B$3</f>
        <v>1.1648313683820648</v>
      </c>
      <c r="K97" s="4">
        <f ca="1">RAND()</f>
        <v>0.40569304724856725</v>
      </c>
      <c r="L97" s="4">
        <f ca="1">-LN(1-K97)/$B$6</f>
        <v>0.78053900642674479</v>
      </c>
      <c r="M97" s="4">
        <f ca="1">IF(OR(H97=0,J97&lt;L97),J97,L97)</f>
        <v>0.78053900642674479</v>
      </c>
      <c r="N97" s="4">
        <f ca="1">IF(OR(H97=0,J97&lt;L97),H97+1,H97-1)</f>
        <v>2</v>
      </c>
      <c r="O97" s="4">
        <f ca="1">IF(H97&gt;0,M97,0)</f>
        <v>0.78053900642674479</v>
      </c>
      <c r="P97" s="4">
        <f ca="1">IF(M97=J97,1,0)</f>
        <v>0</v>
      </c>
      <c r="Q97" s="4">
        <f ca="1">H97*M97</f>
        <v>2.3416170192802346</v>
      </c>
      <c r="U97" s="4">
        <f>U96+1</f>
        <v>94</v>
      </c>
      <c r="V97" s="4">
        <f ca="1">V96+AB96</f>
        <v>81.826850780067929</v>
      </c>
      <c r="W97" s="4">
        <f ca="1">AC96</f>
        <v>1</v>
      </c>
      <c r="X97" s="4">
        <f ca="1">RAND()</f>
        <v>0.6810773096577627</v>
      </c>
      <c r="Y97" s="4">
        <f ca="1">-LN(1-X97)/$B$3</f>
        <v>2.2856131111862794</v>
      </c>
      <c r="Z97" s="4">
        <f ca="1">RAND()</f>
        <v>0.90187316990197353</v>
      </c>
      <c r="AA97" s="4">
        <f ca="1">-LN(1-Z97)/$B$7</f>
        <v>2.7857933428475539</v>
      </c>
      <c r="AB97" s="4">
        <f ca="1">IF(OR(W97=0,Y97&lt;AA97),Y97,AA97)</f>
        <v>2.2856131111862794</v>
      </c>
      <c r="AC97" s="4">
        <f ca="1">IF(OR(W97=0,Y97&lt;AA97),W97+1,W97-1)</f>
        <v>2</v>
      </c>
      <c r="AD97" s="4">
        <f ca="1">IF(W97&gt;0,AB97,0)</f>
        <v>2.2856131111862794</v>
      </c>
      <c r="AE97" s="4">
        <f ca="1">IF(AB97=Y97,1,0)</f>
        <v>1</v>
      </c>
      <c r="AF97" s="4">
        <f ca="1">W97*AB97</f>
        <v>2.2856131111862794</v>
      </c>
    </row>
    <row r="98" spans="6:32" x14ac:dyDescent="0.2">
      <c r="F98" s="4">
        <f>F97+1</f>
        <v>95</v>
      </c>
      <c r="G98" s="4">
        <f ca="1">G97+M97</f>
        <v>96.149537302104264</v>
      </c>
      <c r="H98" s="4">
        <f ca="1">N97</f>
        <v>2</v>
      </c>
      <c r="I98" s="4">
        <f ca="1">RAND()</f>
        <v>0.93779290798890647</v>
      </c>
      <c r="J98" s="4">
        <f ca="1">-LN(1-I98)/$B$3</f>
        <v>5.5545725325315436</v>
      </c>
      <c r="K98" s="4">
        <f ca="1">RAND()</f>
        <v>0.6968268206061573</v>
      </c>
      <c r="L98" s="4">
        <f ca="1">-LN(1-K98)/$B$6</f>
        <v>1.7901766313852707</v>
      </c>
      <c r="M98" s="4">
        <f ca="1">IF(OR(H98=0,J98&lt;L98),J98,L98)</f>
        <v>1.7901766313852707</v>
      </c>
      <c r="N98" s="4">
        <f ca="1">IF(OR(H98=0,J98&lt;L98),H98+1,H98-1)</f>
        <v>1</v>
      </c>
      <c r="O98" s="4">
        <f ca="1">IF(H98&gt;0,M98,0)</f>
        <v>1.7901766313852707</v>
      </c>
      <c r="P98" s="4">
        <f ca="1">IF(M98=J98,1,0)</f>
        <v>0</v>
      </c>
      <c r="Q98" s="4">
        <f ca="1">H98*M98</f>
        <v>3.5803532627705414</v>
      </c>
      <c r="U98" s="4">
        <f>U97+1</f>
        <v>95</v>
      </c>
      <c r="V98" s="4">
        <f ca="1">V97+AB97</f>
        <v>84.112463891254208</v>
      </c>
      <c r="W98" s="4">
        <f ca="1">AC97</f>
        <v>2</v>
      </c>
      <c r="X98" s="4">
        <f ca="1">RAND()</f>
        <v>0.42679304660084638</v>
      </c>
      <c r="Y98" s="4">
        <f ca="1">-LN(1-X98)/$B$3</f>
        <v>1.1130169045175851</v>
      </c>
      <c r="Z98" s="4">
        <f ca="1">RAND()</f>
        <v>0.46836469162053496</v>
      </c>
      <c r="AA98" s="4">
        <f ca="1">-LN(1-Z98)/$B$7</f>
        <v>0.75815704233025194</v>
      </c>
      <c r="AB98" s="4">
        <f ca="1">IF(OR(W98=0,Y98&lt;AA98),Y98,AA98)</f>
        <v>0.75815704233025194</v>
      </c>
      <c r="AC98" s="4">
        <f ca="1">IF(OR(W98=0,Y98&lt;AA98),W98+1,W98-1)</f>
        <v>1</v>
      </c>
      <c r="AD98" s="4">
        <f ca="1">IF(W98&gt;0,AB98,0)</f>
        <v>0.75815704233025194</v>
      </c>
      <c r="AE98" s="4">
        <f ca="1">IF(AB98=Y98,1,0)</f>
        <v>0</v>
      </c>
      <c r="AF98" s="4">
        <f ca="1">W98*AB98</f>
        <v>1.5163140846605039</v>
      </c>
    </row>
    <row r="99" spans="6:32" x14ac:dyDescent="0.2">
      <c r="F99" s="4">
        <f>F98+1</f>
        <v>96</v>
      </c>
      <c r="G99" s="4">
        <f ca="1">G98+M98</f>
        <v>97.939713933489529</v>
      </c>
      <c r="H99" s="4">
        <f ca="1">N98</f>
        <v>1</v>
      </c>
      <c r="I99" s="4">
        <f ca="1">RAND()</f>
        <v>0.98024919606198857</v>
      </c>
      <c r="J99" s="4">
        <f ca="1">-LN(1-I99)/$B$3</f>
        <v>7.8491221654827275</v>
      </c>
      <c r="K99" s="4">
        <f ca="1">RAND()</f>
        <v>0.23599426385659483</v>
      </c>
      <c r="L99" s="4">
        <f ca="1">-LN(1-K99)/$B$6</f>
        <v>0.4037699727040433</v>
      </c>
      <c r="M99" s="4">
        <f ca="1">IF(OR(H99=0,J99&lt;L99),J99,L99)</f>
        <v>0.4037699727040433</v>
      </c>
      <c r="N99" s="4">
        <f ca="1">IF(OR(H99=0,J99&lt;L99),H99+1,H99-1)</f>
        <v>0</v>
      </c>
      <c r="O99" s="4">
        <f ca="1">IF(H99&gt;0,M99,0)</f>
        <v>0.4037699727040433</v>
      </c>
      <c r="P99" s="4">
        <f ca="1">IF(M99=J99,1,0)</f>
        <v>0</v>
      </c>
      <c r="Q99" s="4">
        <f ca="1">H99*M99</f>
        <v>0.4037699727040433</v>
      </c>
      <c r="U99" s="4">
        <f>U98+1</f>
        <v>96</v>
      </c>
      <c r="V99" s="4">
        <f ca="1">V98+AB98</f>
        <v>84.870620933584462</v>
      </c>
      <c r="W99" s="4">
        <f ca="1">AC98</f>
        <v>1</v>
      </c>
      <c r="X99" s="4">
        <f ca="1">RAND()</f>
        <v>0.26846059424988311</v>
      </c>
      <c r="Y99" s="4">
        <f ca="1">-LN(1-X99)/$B$3</f>
        <v>0.6252083803692331</v>
      </c>
      <c r="Z99" s="4">
        <f ca="1">RAND()</f>
        <v>7.0497734379315613E-3</v>
      </c>
      <c r="AA99" s="4">
        <f ca="1">-LN(1-Z99)/$B$7</f>
        <v>8.4896886015812991E-3</v>
      </c>
      <c r="AB99" s="4">
        <f ca="1">IF(OR(W99=0,Y99&lt;AA99),Y99,AA99)</f>
        <v>8.4896886015812991E-3</v>
      </c>
      <c r="AC99" s="4">
        <f ca="1">IF(OR(W99=0,Y99&lt;AA99),W99+1,W99-1)</f>
        <v>0</v>
      </c>
      <c r="AD99" s="4">
        <f ca="1">IF(W99&gt;0,AB99,0)</f>
        <v>8.4896886015812991E-3</v>
      </c>
      <c r="AE99" s="4">
        <f ca="1">IF(AB99=Y99,1,0)</f>
        <v>0</v>
      </c>
      <c r="AF99" s="4">
        <f ca="1">W99*AB99</f>
        <v>8.4896886015812991E-3</v>
      </c>
    </row>
    <row r="100" spans="6:32" x14ac:dyDescent="0.2">
      <c r="F100" s="4">
        <f>F99+1</f>
        <v>97</v>
      </c>
      <c r="G100" s="4">
        <f ca="1">G99+M99</f>
        <v>98.343483906193569</v>
      </c>
      <c r="H100" s="4">
        <f ca="1">N99</f>
        <v>0</v>
      </c>
      <c r="I100" s="4">
        <f ca="1">RAND()</f>
        <v>0.94558453053755975</v>
      </c>
      <c r="J100" s="4">
        <f ca="1">-LN(1-I100)/$B$3</f>
        <v>5.8222136008519003</v>
      </c>
      <c r="K100" s="4">
        <f ca="1">RAND()</f>
        <v>0.84847280122841473</v>
      </c>
      <c r="L100" s="4">
        <f ca="1">-LN(1-K100)/$B$6</f>
        <v>2.8304852104512301</v>
      </c>
      <c r="M100" s="4">
        <f ca="1">IF(OR(H100=0,J100&lt;L100),J100,L100)</f>
        <v>5.8222136008519003</v>
      </c>
      <c r="N100" s="4">
        <f ca="1">IF(OR(H100=0,J100&lt;L100),H100+1,H100-1)</f>
        <v>1</v>
      </c>
      <c r="O100" s="4">
        <f ca="1">IF(H100&gt;0,M100,0)</f>
        <v>0</v>
      </c>
      <c r="P100" s="4">
        <f ca="1">IF(M100=J100,1,0)</f>
        <v>1</v>
      </c>
      <c r="Q100" s="4">
        <f ca="1">H100*M100</f>
        <v>0</v>
      </c>
      <c r="U100" s="4">
        <f>U99+1</f>
        <v>97</v>
      </c>
      <c r="V100" s="4">
        <f ca="1">V99+AB99</f>
        <v>84.879110622186047</v>
      </c>
      <c r="W100" s="4">
        <f ca="1">AC99</f>
        <v>0</v>
      </c>
      <c r="X100" s="4">
        <f ca="1">RAND()</f>
        <v>0.78581006359722294</v>
      </c>
      <c r="Y100" s="4">
        <f ca="1">-LN(1-X100)/$B$3</f>
        <v>3.0817842086375893</v>
      </c>
      <c r="Z100" s="4">
        <f ca="1">RAND()</f>
        <v>0.86399165791760169</v>
      </c>
      <c r="AA100" s="4">
        <f ca="1">-LN(1-Z100)/$B$7</f>
        <v>2.3940468675432847</v>
      </c>
      <c r="AB100" s="4">
        <f ca="1">IF(OR(W100=0,Y100&lt;AA100),Y100,AA100)</f>
        <v>3.0817842086375893</v>
      </c>
      <c r="AC100" s="4">
        <f ca="1">IF(OR(W100=0,Y100&lt;AA100),W100+1,W100-1)</f>
        <v>1</v>
      </c>
      <c r="AD100" s="4">
        <f ca="1">IF(W100&gt;0,AB100,0)</f>
        <v>0</v>
      </c>
      <c r="AE100" s="4">
        <f ca="1">IF(AB100=Y100,1,0)</f>
        <v>1</v>
      </c>
      <c r="AF100" s="4">
        <f ca="1">W100*AB100</f>
        <v>0</v>
      </c>
    </row>
    <row r="101" spans="6:32" x14ac:dyDescent="0.2">
      <c r="F101" s="4">
        <f>F100+1</f>
        <v>98</v>
      </c>
      <c r="G101" s="4">
        <f ca="1">G100+M100</f>
        <v>104.16569750704546</v>
      </c>
      <c r="H101" s="4">
        <f ca="1">N100</f>
        <v>1</v>
      </c>
      <c r="I101" s="4">
        <f ca="1">RAND()</f>
        <v>0.57953013432360445</v>
      </c>
      <c r="J101" s="4">
        <f ca="1">-LN(1-I101)/$B$3</f>
        <v>1.7327649304268071</v>
      </c>
      <c r="K101" s="4">
        <f ca="1">RAND()</f>
        <v>0.56525463613866755</v>
      </c>
      <c r="L101" s="4">
        <f ca="1">-LN(1-K101)/$B$6</f>
        <v>1.2494921845850009</v>
      </c>
      <c r="M101" s="4">
        <f ca="1">IF(OR(H101=0,J101&lt;L101),J101,L101)</f>
        <v>1.2494921845850009</v>
      </c>
      <c r="N101" s="4">
        <f ca="1">IF(OR(H101=0,J101&lt;L101),H101+1,H101-1)</f>
        <v>0</v>
      </c>
      <c r="O101" s="4">
        <f ca="1">IF(H101&gt;0,M101,0)</f>
        <v>1.2494921845850009</v>
      </c>
      <c r="P101" s="4">
        <f ca="1">IF(M101=J101,1,0)</f>
        <v>0</v>
      </c>
      <c r="Q101" s="4">
        <f ca="1">H101*M101</f>
        <v>1.2494921845850009</v>
      </c>
      <c r="U101" s="4">
        <f>U100+1</f>
        <v>98</v>
      </c>
      <c r="V101" s="4">
        <f ca="1">V100+AB100</f>
        <v>87.960894830823634</v>
      </c>
      <c r="W101" s="4">
        <f ca="1">AC100</f>
        <v>1</v>
      </c>
      <c r="X101" s="4">
        <f ca="1">RAND()</f>
        <v>0.14419094175171032</v>
      </c>
      <c r="Y101" s="4">
        <f ca="1">-LN(1-X101)/$B$3</f>
        <v>0.31141598103330875</v>
      </c>
      <c r="Z101" s="4">
        <f ca="1">RAND()</f>
        <v>0.96955658000496092</v>
      </c>
      <c r="AA101" s="4">
        <f ca="1">-LN(1-Z101)/$B$7</f>
        <v>4.1902624803533275</v>
      </c>
      <c r="AB101" s="4">
        <f ca="1">IF(OR(W101=0,Y101&lt;AA101),Y101,AA101)</f>
        <v>0.31141598103330875</v>
      </c>
      <c r="AC101" s="4">
        <f ca="1">IF(OR(W101=0,Y101&lt;AA101),W101+1,W101-1)</f>
        <v>2</v>
      </c>
      <c r="AD101" s="4">
        <f ca="1">IF(W101&gt;0,AB101,0)</f>
        <v>0.31141598103330875</v>
      </c>
      <c r="AE101" s="4">
        <f ca="1">IF(AB101=Y101,1,0)</f>
        <v>1</v>
      </c>
      <c r="AF101" s="4">
        <f ca="1">W101*AB101</f>
        <v>0.31141598103330875</v>
      </c>
    </row>
    <row r="102" spans="6:32" x14ac:dyDescent="0.2">
      <c r="F102" s="4">
        <f>F101+1</f>
        <v>99</v>
      </c>
      <c r="G102" s="4">
        <f ca="1">G101+M101</f>
        <v>105.41518969163046</v>
      </c>
      <c r="H102" s="4">
        <f ca="1">N101</f>
        <v>0</v>
      </c>
      <c r="I102" s="4">
        <f ca="1">RAND()</f>
        <v>0.63909841870178763</v>
      </c>
      <c r="J102" s="4">
        <f ca="1">-LN(1-I102)/$B$3</f>
        <v>2.0382999716036232</v>
      </c>
      <c r="K102" s="4">
        <f ca="1">RAND()</f>
        <v>0.70498462039406107</v>
      </c>
      <c r="L102" s="4">
        <f ca="1">-LN(1-K102)/$B$6</f>
        <v>1.8310916846157603</v>
      </c>
      <c r="M102" s="4">
        <f ca="1">IF(OR(H102=0,J102&lt;L102),J102,L102)</f>
        <v>2.0382999716036232</v>
      </c>
      <c r="N102" s="4">
        <f ca="1">IF(OR(H102=0,J102&lt;L102),H102+1,H102-1)</f>
        <v>1</v>
      </c>
      <c r="O102" s="4">
        <f ca="1">IF(H102&gt;0,M102,0)</f>
        <v>0</v>
      </c>
      <c r="P102" s="4">
        <f ca="1">IF(M102=J102,1,0)</f>
        <v>1</v>
      </c>
      <c r="Q102" s="4">
        <f ca="1">H102*M102</f>
        <v>0</v>
      </c>
      <c r="U102" s="4">
        <f>U101+1</f>
        <v>99</v>
      </c>
      <c r="V102" s="4">
        <f ca="1">V101+AB101</f>
        <v>88.27231081185694</v>
      </c>
      <c r="W102" s="4">
        <f ca="1">AC101</f>
        <v>2</v>
      </c>
      <c r="X102" s="4">
        <f ca="1">RAND()</f>
        <v>0.62376472464336086</v>
      </c>
      <c r="Y102" s="4">
        <f ca="1">-LN(1-X102)/$B$3</f>
        <v>1.9550811978992049</v>
      </c>
      <c r="Z102" s="4">
        <f ca="1">RAND()</f>
        <v>0.28655628781791787</v>
      </c>
      <c r="AA102" s="4">
        <f ca="1">-LN(1-Z102)/$B$7</f>
        <v>0.40518208188118204</v>
      </c>
      <c r="AB102" s="4">
        <f ca="1">IF(OR(W102=0,Y102&lt;AA102),Y102,AA102)</f>
        <v>0.40518208188118204</v>
      </c>
      <c r="AC102" s="4">
        <f ca="1">IF(OR(W102=0,Y102&lt;AA102),W102+1,W102-1)</f>
        <v>1</v>
      </c>
      <c r="AD102" s="4">
        <f ca="1">IF(W102&gt;0,AB102,0)</f>
        <v>0.40518208188118204</v>
      </c>
      <c r="AE102" s="4">
        <f ca="1">IF(AB102=Y102,1,0)</f>
        <v>0</v>
      </c>
      <c r="AF102" s="4">
        <f ca="1">W102*AB102</f>
        <v>0.81036416376236409</v>
      </c>
    </row>
    <row r="103" spans="6:32" x14ac:dyDescent="0.2">
      <c r="F103" s="4">
        <f>F102+1</f>
        <v>100</v>
      </c>
      <c r="G103" s="4">
        <f ca="1">G102+M102</f>
        <v>107.45348966323408</v>
      </c>
      <c r="H103" s="4">
        <f ca="1">N102</f>
        <v>1</v>
      </c>
      <c r="I103" s="4">
        <f ca="1">RAND()</f>
        <v>0.67388956958173385</v>
      </c>
      <c r="J103" s="4">
        <f ca="1">-LN(1-I103)/$B$3</f>
        <v>2.2410384227235616</v>
      </c>
      <c r="K103" s="4">
        <f ca="1">RAND()</f>
        <v>0.77663470578894711</v>
      </c>
      <c r="L103" s="4">
        <f ca="1">-LN(1-K103)/$B$6</f>
        <v>2.2484201356448503</v>
      </c>
      <c r="M103" s="4">
        <f ca="1">IF(OR(H103=0,J103&lt;L103),J103,L103)</f>
        <v>2.2410384227235616</v>
      </c>
      <c r="N103" s="4">
        <f ca="1">IF(OR(H103=0,J103&lt;L103),H103+1,H103-1)</f>
        <v>2</v>
      </c>
      <c r="O103" s="4">
        <f ca="1">IF(H103&gt;0,M103,0)</f>
        <v>2.2410384227235616</v>
      </c>
      <c r="P103" s="4">
        <f ca="1">IF(M103=J103,1,0)</f>
        <v>1</v>
      </c>
      <c r="Q103" s="4">
        <f ca="1">H103*M103</f>
        <v>2.2410384227235616</v>
      </c>
      <c r="U103" s="4">
        <f>U102+1</f>
        <v>100</v>
      </c>
      <c r="V103" s="4">
        <f ca="1">V102+AB102</f>
        <v>88.677492893738119</v>
      </c>
      <c r="W103" s="4">
        <f ca="1">AC102</f>
        <v>1</v>
      </c>
      <c r="X103" s="4">
        <f ca="1">RAND()</f>
        <v>0.16960768208191557</v>
      </c>
      <c r="Y103" s="4">
        <f ca="1">-LN(1-X103)/$B$3</f>
        <v>0.37171403535068248</v>
      </c>
      <c r="Z103" s="4">
        <f ca="1">RAND()</f>
        <v>7.9721054163115257E-2</v>
      </c>
      <c r="AA103" s="4">
        <f ca="1">-LN(1-Z103)/$B$7</f>
        <v>9.9694143478648106E-2</v>
      </c>
      <c r="AB103" s="4">
        <f ca="1">IF(OR(W103=0,Y103&lt;AA103),Y103,AA103)</f>
        <v>9.9694143478648106E-2</v>
      </c>
      <c r="AC103" s="4">
        <f ca="1">IF(OR(W103=0,Y103&lt;AA103),W103+1,W103-1)</f>
        <v>0</v>
      </c>
      <c r="AD103" s="4">
        <f ca="1">IF(W103&gt;0,AB103,0)</f>
        <v>9.9694143478648106E-2</v>
      </c>
      <c r="AE103" s="4">
        <f ca="1">IF(AB103=Y103,1,0)</f>
        <v>0</v>
      </c>
      <c r="AF103" s="4">
        <f ca="1">W103*AB103</f>
        <v>9.9694143478648106E-2</v>
      </c>
    </row>
    <row r="104" spans="6:32" x14ac:dyDescent="0.2">
      <c r="F104" s="4">
        <f>F103+1</f>
        <v>101</v>
      </c>
      <c r="G104" s="4">
        <f ca="1">G103+M103</f>
        <v>109.69452808595764</v>
      </c>
      <c r="H104" s="4">
        <f ca="1">N103</f>
        <v>2</v>
      </c>
      <c r="I104" s="4">
        <f ca="1">RAND()</f>
        <v>0.89532140695572326</v>
      </c>
      <c r="J104" s="4">
        <f ca="1">-LN(1-I104)/$B$3</f>
        <v>4.5137212839009582</v>
      </c>
      <c r="K104" s="4">
        <f ca="1">RAND()</f>
        <v>0.98201960289584878</v>
      </c>
      <c r="L104" s="4">
        <f ca="1">-LN(1-K104)/$B$6</f>
        <v>6.027709746451424</v>
      </c>
      <c r="M104" s="4">
        <f ca="1">IF(OR(H104=0,J104&lt;L104),J104,L104)</f>
        <v>4.5137212839009582</v>
      </c>
      <c r="N104" s="4">
        <f ca="1">IF(OR(H104=0,J104&lt;L104),H104+1,H104-1)</f>
        <v>3</v>
      </c>
      <c r="O104" s="4">
        <f ca="1">IF(H104&gt;0,M104,0)</f>
        <v>4.5137212839009582</v>
      </c>
      <c r="P104" s="4">
        <f ca="1">IF(M104=J104,1,0)</f>
        <v>1</v>
      </c>
      <c r="Q104" s="4">
        <f ca="1">H104*M104</f>
        <v>9.0274425678019163</v>
      </c>
      <c r="U104" s="4">
        <f>U103+1</f>
        <v>101</v>
      </c>
      <c r="V104" s="4">
        <f ca="1">V103+AB103</f>
        <v>88.777187037216763</v>
      </c>
      <c r="W104" s="4">
        <f ca="1">AC103</f>
        <v>0</v>
      </c>
      <c r="X104" s="4">
        <f ca="1">RAND()</f>
        <v>0.8858228257300691</v>
      </c>
      <c r="Y104" s="4">
        <f ca="1">-LN(1-X104)/$B$3</f>
        <v>4.3400077535645876</v>
      </c>
      <c r="Z104" s="4">
        <f ca="1">RAND()</f>
        <v>0.47284531829465415</v>
      </c>
      <c r="AA104" s="4">
        <f ca="1">-LN(1-Z104)/$B$7</f>
        <v>0.76831351180212326</v>
      </c>
      <c r="AB104" s="4">
        <f ca="1">IF(OR(W104=0,Y104&lt;AA104),Y104,AA104)</f>
        <v>4.3400077535645876</v>
      </c>
      <c r="AC104" s="4">
        <f ca="1">IF(OR(W104=0,Y104&lt;AA104),W104+1,W104-1)</f>
        <v>1</v>
      </c>
      <c r="AD104" s="4">
        <f ca="1">IF(W104&gt;0,AB104,0)</f>
        <v>0</v>
      </c>
      <c r="AE104" s="4">
        <f ca="1">IF(AB104=Y104,1,0)</f>
        <v>1</v>
      </c>
      <c r="AF104" s="4">
        <f ca="1">W104*AB104</f>
        <v>0</v>
      </c>
    </row>
    <row r="105" spans="6:32" x14ac:dyDescent="0.2">
      <c r="F105" s="4">
        <f>F104+1</f>
        <v>102</v>
      </c>
      <c r="G105" s="4">
        <f ca="1">G104+M104</f>
        <v>114.20824936985861</v>
      </c>
      <c r="H105" s="4">
        <f ca="1">N104</f>
        <v>3</v>
      </c>
      <c r="I105" s="4">
        <f ca="1">RAND()</f>
        <v>3.1198782314311169E-2</v>
      </c>
      <c r="J105" s="4">
        <f ca="1">-LN(1-I105)/$B$3</f>
        <v>6.3391659686088841E-2</v>
      </c>
      <c r="K105" s="4">
        <f ca="1">RAND()</f>
        <v>0.95331287362801997</v>
      </c>
      <c r="L105" s="4">
        <f ca="1">-LN(1-K105)/$B$6</f>
        <v>4.5964302282947767</v>
      </c>
      <c r="M105" s="4">
        <f ca="1">IF(OR(H105=0,J105&lt;L105),J105,L105)</f>
        <v>6.3391659686088841E-2</v>
      </c>
      <c r="N105" s="4">
        <f ca="1">IF(OR(H105=0,J105&lt;L105),H105+1,H105-1)</f>
        <v>4</v>
      </c>
      <c r="O105" s="4">
        <f ca="1">IF(H105&gt;0,M105,0)</f>
        <v>6.3391659686088841E-2</v>
      </c>
      <c r="P105" s="4">
        <f ca="1">IF(M105=J105,1,0)</f>
        <v>1</v>
      </c>
      <c r="Q105" s="4">
        <f ca="1">H105*M105</f>
        <v>0.19017497905826652</v>
      </c>
      <c r="U105" s="4">
        <f>U104+1</f>
        <v>102</v>
      </c>
      <c r="V105" s="4">
        <f ca="1">V104+AB104</f>
        <v>93.117194790781355</v>
      </c>
      <c r="W105" s="4">
        <f ca="1">AC104</f>
        <v>1</v>
      </c>
      <c r="X105" s="4">
        <f ca="1">RAND()</f>
        <v>0.56234166107393935</v>
      </c>
      <c r="Y105" s="4">
        <f ca="1">-LN(1-X105)/$B$3</f>
        <v>1.6526334422310873</v>
      </c>
      <c r="Z105" s="4">
        <f ca="1">RAND()</f>
        <v>0.41491225980601842</v>
      </c>
      <c r="AA105" s="4">
        <f ca="1">-LN(1-Z105)/$B$7</f>
        <v>0.64319215171087984</v>
      </c>
      <c r="AB105" s="4">
        <f ca="1">IF(OR(W105=0,Y105&lt;AA105),Y105,AA105)</f>
        <v>0.64319215171087984</v>
      </c>
      <c r="AC105" s="4">
        <f ca="1">IF(OR(W105=0,Y105&lt;AA105),W105+1,W105-1)</f>
        <v>0</v>
      </c>
      <c r="AD105" s="4">
        <f ca="1">IF(W105&gt;0,AB105,0)</f>
        <v>0.64319215171087984</v>
      </c>
      <c r="AE105" s="4">
        <f ca="1">IF(AB105=Y105,1,0)</f>
        <v>0</v>
      </c>
      <c r="AF105" s="4">
        <f ca="1">W105*AB105</f>
        <v>0.64319215171087984</v>
      </c>
    </row>
    <row r="106" spans="6:32" x14ac:dyDescent="0.2">
      <c r="F106" s="4">
        <f>F105+1</f>
        <v>103</v>
      </c>
      <c r="G106" s="4">
        <f ca="1">G105+M105</f>
        <v>114.2716410295447</v>
      </c>
      <c r="H106" s="4">
        <f ca="1">N105</f>
        <v>4</v>
      </c>
      <c r="I106" s="4">
        <f ca="1">RAND()</f>
        <v>0.41999231028496198</v>
      </c>
      <c r="J106" s="4">
        <f ca="1">-LN(1-I106)/$B$3</f>
        <v>1.0894278348003688</v>
      </c>
      <c r="K106" s="4">
        <f ca="1">RAND()</f>
        <v>0.86419668977641617</v>
      </c>
      <c r="L106" s="4">
        <f ca="1">-LN(1-K106)/$B$6</f>
        <v>2.9948215326430141</v>
      </c>
      <c r="M106" s="4">
        <f ca="1">IF(OR(H106=0,J106&lt;L106),J106,L106)</f>
        <v>1.0894278348003688</v>
      </c>
      <c r="N106" s="4">
        <f ca="1">IF(OR(H106=0,J106&lt;L106),H106+1,H106-1)</f>
        <v>5</v>
      </c>
      <c r="O106" s="4">
        <f ca="1">IF(H106&gt;0,M106,0)</f>
        <v>1.0894278348003688</v>
      </c>
      <c r="P106" s="4">
        <f ca="1">IF(M106=J106,1,0)</f>
        <v>1</v>
      </c>
      <c r="Q106" s="4">
        <f ca="1">H106*M106</f>
        <v>4.357711339201475</v>
      </c>
      <c r="U106" s="4">
        <f>U105+1</f>
        <v>103</v>
      </c>
      <c r="V106" s="4">
        <f ca="1">V105+AB105</f>
        <v>93.760386942492232</v>
      </c>
      <c r="W106" s="4">
        <f ca="1">AC105</f>
        <v>0</v>
      </c>
      <c r="X106" s="4">
        <f ca="1">RAND()</f>
        <v>0.42295564512175143</v>
      </c>
      <c r="Y106" s="4">
        <f ca="1">-LN(1-X106)/$B$3</f>
        <v>1.0996722877781546</v>
      </c>
      <c r="Z106" s="4">
        <f ca="1">RAND()</f>
        <v>0.8195543953287614</v>
      </c>
      <c r="AA106" s="4">
        <f ca="1">-LN(1-Z106)/$B$7</f>
        <v>2.0547910869469339</v>
      </c>
      <c r="AB106" s="4">
        <f ca="1">IF(OR(W106=0,Y106&lt;AA106),Y106,AA106)</f>
        <v>1.0996722877781546</v>
      </c>
      <c r="AC106" s="4">
        <f ca="1">IF(OR(W106=0,Y106&lt;AA106),W106+1,W106-1)</f>
        <v>1</v>
      </c>
      <c r="AD106" s="4">
        <f ca="1">IF(W106&gt;0,AB106,0)</f>
        <v>0</v>
      </c>
      <c r="AE106" s="4">
        <f ca="1">IF(AB106=Y106,1,0)</f>
        <v>1</v>
      </c>
      <c r="AF106" s="4">
        <f ca="1">W106*AB106</f>
        <v>0</v>
      </c>
    </row>
    <row r="107" spans="6:32" x14ac:dyDescent="0.2">
      <c r="F107" s="4">
        <f>F106+1</f>
        <v>104</v>
      </c>
      <c r="G107" s="4">
        <f ca="1">G106+M106</f>
        <v>115.36106886434507</v>
      </c>
      <c r="H107" s="4">
        <f ca="1">N106</f>
        <v>5</v>
      </c>
      <c r="I107" s="4">
        <f ca="1">RAND()</f>
        <v>0.18552404003028367</v>
      </c>
      <c r="J107" s="4">
        <f ca="1">-LN(1-I107)/$B$3</f>
        <v>0.41042073290539632</v>
      </c>
      <c r="K107" s="4">
        <f ca="1">RAND()</f>
        <v>0.37919971049036494</v>
      </c>
      <c r="L107" s="4">
        <f ca="1">-LN(1-K107)/$B$6</f>
        <v>0.71511876564593035</v>
      </c>
      <c r="M107" s="4">
        <f ca="1">IF(OR(H107=0,J107&lt;L107),J107,L107)</f>
        <v>0.41042073290539632</v>
      </c>
      <c r="N107" s="4">
        <f ca="1">IF(OR(H107=0,J107&lt;L107),H107+1,H107-1)</f>
        <v>6</v>
      </c>
      <c r="O107" s="4">
        <f ca="1">IF(H107&gt;0,M107,0)</f>
        <v>0.41042073290539632</v>
      </c>
      <c r="P107" s="4">
        <f ca="1">IF(M107=J107,1,0)</f>
        <v>1</v>
      </c>
      <c r="Q107" s="4">
        <f ca="1">H107*M107</f>
        <v>2.0521036645269817</v>
      </c>
      <c r="U107" s="4">
        <f>U106+1</f>
        <v>104</v>
      </c>
      <c r="V107" s="4">
        <f ca="1">V106+AB106</f>
        <v>94.86005923027038</v>
      </c>
      <c r="W107" s="4">
        <f ca="1">AC106</f>
        <v>1</v>
      </c>
      <c r="X107" s="4">
        <f ca="1">RAND()</f>
        <v>0.20906897557552995</v>
      </c>
      <c r="Y107" s="4">
        <f ca="1">-LN(1-X107)/$B$3</f>
        <v>0.46908903098283805</v>
      </c>
      <c r="Z107" s="4">
        <f ca="1">RAND()</f>
        <v>0.26313031968200629</v>
      </c>
      <c r="AA107" s="4">
        <f ca="1">-LN(1-Z107)/$B$7</f>
        <v>0.36641307235525189</v>
      </c>
      <c r="AB107" s="4">
        <f ca="1">IF(OR(W107=0,Y107&lt;AA107),Y107,AA107)</f>
        <v>0.36641307235525189</v>
      </c>
      <c r="AC107" s="4">
        <f ca="1">IF(OR(W107=0,Y107&lt;AA107),W107+1,W107-1)</f>
        <v>0</v>
      </c>
      <c r="AD107" s="4">
        <f ca="1">IF(W107&gt;0,AB107,0)</f>
        <v>0.36641307235525189</v>
      </c>
      <c r="AE107" s="4">
        <f ca="1">IF(AB107=Y107,1,0)</f>
        <v>0</v>
      </c>
      <c r="AF107" s="4">
        <f ca="1">W107*AB107</f>
        <v>0.36641307235525189</v>
      </c>
    </row>
    <row r="108" spans="6:32" x14ac:dyDescent="0.2">
      <c r="F108" s="4">
        <f>F107+1</f>
        <v>105</v>
      </c>
      <c r="G108" s="4">
        <f ca="1">G107+M107</f>
        <v>115.77148959725046</v>
      </c>
      <c r="H108" s="4">
        <f ca="1">N107</f>
        <v>6</v>
      </c>
      <c r="I108" s="4">
        <f ca="1">RAND()</f>
        <v>0.82771861674127989</v>
      </c>
      <c r="J108" s="4">
        <f ca="1">-LN(1-I108)/$B$3</f>
        <v>3.5172523793945563</v>
      </c>
      <c r="K108" s="4">
        <f ca="1">RAND()</f>
        <v>0.70789613471190482</v>
      </c>
      <c r="L108" s="4">
        <f ca="1">-LN(1-K108)/$B$6</f>
        <v>1.845968755379644</v>
      </c>
      <c r="M108" s="4">
        <f ca="1">IF(OR(H108=0,J108&lt;L108),J108,L108)</f>
        <v>1.845968755379644</v>
      </c>
      <c r="N108" s="4">
        <f ca="1">IF(OR(H108=0,J108&lt;L108),H108+1,H108-1)</f>
        <v>5</v>
      </c>
      <c r="O108" s="4">
        <f ca="1">IF(H108&gt;0,M108,0)</f>
        <v>1.845968755379644</v>
      </c>
      <c r="P108" s="4">
        <f ca="1">IF(M108=J108,1,0)</f>
        <v>0</v>
      </c>
      <c r="Q108" s="4">
        <f ca="1">H108*M108</f>
        <v>11.075812532277864</v>
      </c>
      <c r="U108" s="4">
        <f>U107+1</f>
        <v>105</v>
      </c>
      <c r="V108" s="4">
        <f ca="1">V107+AB107</f>
        <v>95.226472302625638</v>
      </c>
      <c r="W108" s="4">
        <f ca="1">AC107</f>
        <v>0</v>
      </c>
      <c r="X108" s="4">
        <f ca="1">RAND()</f>
        <v>0.47475011836339276</v>
      </c>
      <c r="Y108" s="4">
        <f ca="1">-LN(1-X108)/$B$3</f>
        <v>1.2877623292076521</v>
      </c>
      <c r="Z108" s="4">
        <f ca="1">RAND()</f>
        <v>0.28598215596998811</v>
      </c>
      <c r="AA108" s="4">
        <f ca="1">-LN(1-Z108)/$B$7</f>
        <v>0.40421679037939962</v>
      </c>
      <c r="AB108" s="4">
        <f ca="1">IF(OR(W108=0,Y108&lt;AA108),Y108,AA108)</f>
        <v>1.2877623292076521</v>
      </c>
      <c r="AC108" s="4">
        <f ca="1">IF(OR(W108=0,Y108&lt;AA108),W108+1,W108-1)</f>
        <v>1</v>
      </c>
      <c r="AD108" s="4">
        <f ca="1">IF(W108&gt;0,AB108,0)</f>
        <v>0</v>
      </c>
      <c r="AE108" s="4">
        <f ca="1">IF(AB108=Y108,1,0)</f>
        <v>1</v>
      </c>
      <c r="AF108" s="4">
        <f ca="1">W108*AB108</f>
        <v>0</v>
      </c>
    </row>
    <row r="109" spans="6:32" x14ac:dyDescent="0.2">
      <c r="F109" s="4">
        <f>F108+1</f>
        <v>106</v>
      </c>
      <c r="G109" s="4">
        <f ca="1">G108+M108</f>
        <v>117.61745835263011</v>
      </c>
      <c r="H109" s="4">
        <f ca="1">N108</f>
        <v>5</v>
      </c>
      <c r="I109" s="4">
        <f ca="1">RAND()</f>
        <v>0.75651891742505328</v>
      </c>
      <c r="J109" s="4">
        <f ca="1">-LN(1-I109)/$B$3</f>
        <v>2.8254320582161943</v>
      </c>
      <c r="K109" s="4">
        <f ca="1">RAND()</f>
        <v>0.4944903851500605</v>
      </c>
      <c r="L109" s="4">
        <f ca="1">-LN(1-K109)/$B$6</f>
        <v>1.0232823303417602</v>
      </c>
      <c r="M109" s="4">
        <f ca="1">IF(OR(H109=0,J109&lt;L109),J109,L109)</f>
        <v>1.0232823303417602</v>
      </c>
      <c r="N109" s="4">
        <f ca="1">IF(OR(H109=0,J109&lt;L109),H109+1,H109-1)</f>
        <v>4</v>
      </c>
      <c r="O109" s="4">
        <f ca="1">IF(H109&gt;0,M109,0)</f>
        <v>1.0232823303417602</v>
      </c>
      <c r="P109" s="4">
        <f ca="1">IF(M109=J109,1,0)</f>
        <v>0</v>
      </c>
      <c r="Q109" s="4">
        <f ca="1">H109*M109</f>
        <v>5.116411651708801</v>
      </c>
      <c r="U109" s="4">
        <f>U108+1</f>
        <v>106</v>
      </c>
      <c r="V109" s="4">
        <f ca="1">V108+AB108</f>
        <v>96.51423463183329</v>
      </c>
      <c r="W109" s="4">
        <f ca="1">AC108</f>
        <v>1</v>
      </c>
      <c r="X109" s="4">
        <f ca="1">RAND()</f>
        <v>0.97773092987523214</v>
      </c>
      <c r="Y109" s="4">
        <f ca="1">-LN(1-X109)/$B$3</f>
        <v>7.6091131063952737</v>
      </c>
      <c r="Z109" s="4">
        <f ca="1">RAND()</f>
        <v>0.31857969871664815</v>
      </c>
      <c r="AA109" s="4">
        <f ca="1">-LN(1-Z109)/$B$7</f>
        <v>0.46029117685219856</v>
      </c>
      <c r="AB109" s="4">
        <f ca="1">IF(OR(W109=0,Y109&lt;AA109),Y109,AA109)</f>
        <v>0.46029117685219856</v>
      </c>
      <c r="AC109" s="4">
        <f ca="1">IF(OR(W109=0,Y109&lt;AA109),W109+1,W109-1)</f>
        <v>0</v>
      </c>
      <c r="AD109" s="4">
        <f ca="1">IF(W109&gt;0,AB109,0)</f>
        <v>0.46029117685219856</v>
      </c>
      <c r="AE109" s="4">
        <f ca="1">IF(AB109=Y109,1,0)</f>
        <v>0</v>
      </c>
      <c r="AF109" s="4">
        <f ca="1">W109*AB109</f>
        <v>0.46029117685219856</v>
      </c>
    </row>
    <row r="110" spans="6:32" x14ac:dyDescent="0.2">
      <c r="F110" s="4">
        <f>F109+1</f>
        <v>107</v>
      </c>
      <c r="G110" s="4">
        <f ca="1">G109+M109</f>
        <v>118.64074068297187</v>
      </c>
      <c r="H110" s="4">
        <f ca="1">N109</f>
        <v>4</v>
      </c>
      <c r="I110" s="4">
        <f ca="1">RAND()</f>
        <v>0.29852884389481915</v>
      </c>
      <c r="J110" s="4">
        <f ca="1">-LN(1-I110)/$B$3</f>
        <v>0.7091509954803239</v>
      </c>
      <c r="K110" s="4">
        <f ca="1">RAND()</f>
        <v>0.18528019043457944</v>
      </c>
      <c r="L110" s="4">
        <f ca="1">-LN(1-K110)/$B$6</f>
        <v>0.30736652519331326</v>
      </c>
      <c r="M110" s="4">
        <f ca="1">IF(OR(H110=0,J110&lt;L110),J110,L110)</f>
        <v>0.30736652519331326</v>
      </c>
      <c r="N110" s="4">
        <f ca="1">IF(OR(H110=0,J110&lt;L110),H110+1,H110-1)</f>
        <v>3</v>
      </c>
      <c r="O110" s="4">
        <f ca="1">IF(H110&gt;0,M110,0)</f>
        <v>0.30736652519331326</v>
      </c>
      <c r="P110" s="4">
        <f ca="1">IF(M110=J110,1,0)</f>
        <v>0</v>
      </c>
      <c r="Q110" s="4">
        <f ca="1">H110*M110</f>
        <v>1.229466100773253</v>
      </c>
      <c r="U110" s="4">
        <f>U109+1</f>
        <v>107</v>
      </c>
      <c r="V110" s="4">
        <f ca="1">V109+AB109</f>
        <v>96.974525808685485</v>
      </c>
      <c r="W110" s="4">
        <f ca="1">AC109</f>
        <v>0</v>
      </c>
      <c r="X110" s="4">
        <f ca="1">RAND()</f>
        <v>3.969899305870439E-2</v>
      </c>
      <c r="Y110" s="4">
        <f ca="1">-LN(1-X110)/$B$3</f>
        <v>8.1016989538509554E-2</v>
      </c>
      <c r="Z110" s="4">
        <f ca="1">RAND()</f>
        <v>0.55621776077160534</v>
      </c>
      <c r="AA110" s="4">
        <f ca="1">-LN(1-Z110)/$B$7</f>
        <v>0.97490554685907194</v>
      </c>
      <c r="AB110" s="4">
        <f ca="1">IF(OR(W110=0,Y110&lt;AA110),Y110,AA110)</f>
        <v>8.1016989538509554E-2</v>
      </c>
      <c r="AC110" s="4">
        <f ca="1">IF(OR(W110=0,Y110&lt;AA110),W110+1,W110-1)</f>
        <v>1</v>
      </c>
      <c r="AD110" s="4">
        <f ca="1">IF(W110&gt;0,AB110,0)</f>
        <v>0</v>
      </c>
      <c r="AE110" s="4">
        <f ca="1">IF(AB110=Y110,1,0)</f>
        <v>1</v>
      </c>
      <c r="AF110" s="4">
        <f ca="1">W110*AB110</f>
        <v>0</v>
      </c>
    </row>
    <row r="111" spans="6:32" x14ac:dyDescent="0.2">
      <c r="F111" s="4">
        <f>F110+1</f>
        <v>108</v>
      </c>
      <c r="G111" s="4">
        <f ca="1">G110+M110</f>
        <v>118.94810720816518</v>
      </c>
      <c r="H111" s="4">
        <f ca="1">N110</f>
        <v>3</v>
      </c>
      <c r="I111" s="4">
        <f ca="1">RAND()</f>
        <v>0.212110474870427</v>
      </c>
      <c r="J111" s="4">
        <f ca="1">-LN(1-I111)/$B$3</f>
        <v>0.47679479097757155</v>
      </c>
      <c r="K111" s="4">
        <f ca="1">RAND()</f>
        <v>0.36533379451581771</v>
      </c>
      <c r="L111" s="4">
        <f ca="1">-LN(1-K111)/$B$6</f>
        <v>0.68198411842841145</v>
      </c>
      <c r="M111" s="4">
        <f ca="1">IF(OR(H111=0,J111&lt;L111),J111,L111)</f>
        <v>0.47679479097757155</v>
      </c>
      <c r="N111" s="4">
        <f ca="1">IF(OR(H111=0,J111&lt;L111),H111+1,H111-1)</f>
        <v>4</v>
      </c>
      <c r="O111" s="4">
        <f ca="1">IF(H111&gt;0,M111,0)</f>
        <v>0.47679479097757155</v>
      </c>
      <c r="P111" s="4">
        <f ca="1">IF(M111=J111,1,0)</f>
        <v>1</v>
      </c>
      <c r="Q111" s="4">
        <f ca="1">H111*M111</f>
        <v>1.4303843729327146</v>
      </c>
      <c r="U111" s="4">
        <f>U110+1</f>
        <v>108</v>
      </c>
      <c r="V111" s="4">
        <f ca="1">V110+AB110</f>
        <v>97.055542798223996</v>
      </c>
      <c r="W111" s="4">
        <f ca="1">AC110</f>
        <v>1</v>
      </c>
      <c r="X111" s="4">
        <f ca="1">RAND()</f>
        <v>0.55909882779845033</v>
      </c>
      <c r="Y111" s="4">
        <f ca="1">-LN(1-X111)/$B$3</f>
        <v>1.6378690559310176</v>
      </c>
      <c r="Z111" s="4">
        <f ca="1">RAND()</f>
        <v>0.21168761257714575</v>
      </c>
      <c r="AA111" s="4">
        <f ca="1">-LN(1-Z111)/$B$7</f>
        <v>0.28543300433099961</v>
      </c>
      <c r="AB111" s="4">
        <f ca="1">IF(OR(W111=0,Y111&lt;AA111),Y111,AA111)</f>
        <v>0.28543300433099961</v>
      </c>
      <c r="AC111" s="4">
        <f ca="1">IF(OR(W111=0,Y111&lt;AA111),W111+1,W111-1)</f>
        <v>0</v>
      </c>
      <c r="AD111" s="4">
        <f ca="1">IF(W111&gt;0,AB111,0)</f>
        <v>0.28543300433099961</v>
      </c>
      <c r="AE111" s="4">
        <f ca="1">IF(AB111=Y111,1,0)</f>
        <v>0</v>
      </c>
      <c r="AF111" s="4">
        <f ca="1">W111*AB111</f>
        <v>0.28543300433099961</v>
      </c>
    </row>
    <row r="112" spans="6:32" x14ac:dyDescent="0.2">
      <c r="F112" s="4">
        <f>F111+1</f>
        <v>109</v>
      </c>
      <c r="G112" s="4">
        <f ca="1">G111+M111</f>
        <v>119.42490199914276</v>
      </c>
      <c r="H112" s="4">
        <f ca="1">N111</f>
        <v>4</v>
      </c>
      <c r="I112" s="4">
        <f ca="1">RAND()</f>
        <v>0.60802940521632609</v>
      </c>
      <c r="J112" s="4">
        <f ca="1">-LN(1-I112)/$B$3</f>
        <v>1.8731369106245352</v>
      </c>
      <c r="K112" s="4">
        <f ca="1">RAND()</f>
        <v>3.939129867370883E-2</v>
      </c>
      <c r="L112" s="4">
        <f ca="1">-LN(1-K112)/$B$6</f>
        <v>6.0282197358409173E-2</v>
      </c>
      <c r="M112" s="4">
        <f ca="1">IF(OR(H112=0,J112&lt;L112),J112,L112)</f>
        <v>6.0282197358409173E-2</v>
      </c>
      <c r="N112" s="4">
        <f ca="1">IF(OR(H112=0,J112&lt;L112),H112+1,H112-1)</f>
        <v>3</v>
      </c>
      <c r="O112" s="4">
        <f ca="1">IF(H112&gt;0,M112,0)</f>
        <v>6.0282197358409173E-2</v>
      </c>
      <c r="P112" s="4">
        <f ca="1">IF(M112=J112,1,0)</f>
        <v>0</v>
      </c>
      <c r="Q112" s="4">
        <f ca="1">H112*M112</f>
        <v>0.24112878943363669</v>
      </c>
      <c r="U112" s="4">
        <f>U111+1</f>
        <v>109</v>
      </c>
      <c r="V112" s="4">
        <f ca="1">V111+AB111</f>
        <v>97.340975802554993</v>
      </c>
      <c r="W112" s="4">
        <f ca="1">AC111</f>
        <v>0</v>
      </c>
      <c r="X112" s="4">
        <f ca="1">RAND()</f>
        <v>0.34075535794757461</v>
      </c>
      <c r="Y112" s="4">
        <f ca="1">-LN(1-X112)/$B$3</f>
        <v>0.83332116223953023</v>
      </c>
      <c r="Z112" s="4">
        <f ca="1">RAND()</f>
        <v>0.11957319311579007</v>
      </c>
      <c r="AA112" s="4">
        <f ca="1">-LN(1-Z112)/$B$7</f>
        <v>0.15281817751823662</v>
      </c>
      <c r="AB112" s="4">
        <f ca="1">IF(OR(W112=0,Y112&lt;AA112),Y112,AA112)</f>
        <v>0.83332116223953023</v>
      </c>
      <c r="AC112" s="4">
        <f ca="1">IF(OR(W112=0,Y112&lt;AA112),W112+1,W112-1)</f>
        <v>1</v>
      </c>
      <c r="AD112" s="4">
        <f ca="1">IF(W112&gt;0,AB112,0)</f>
        <v>0</v>
      </c>
      <c r="AE112" s="4">
        <f ca="1">IF(AB112=Y112,1,0)</f>
        <v>1</v>
      </c>
      <c r="AF112" s="4">
        <f ca="1">W112*AB112</f>
        <v>0</v>
      </c>
    </row>
    <row r="113" spans="6:32" x14ac:dyDescent="0.2">
      <c r="F113" s="4">
        <f>F112+1</f>
        <v>110</v>
      </c>
      <c r="G113" s="4">
        <f ca="1">G112+M112</f>
        <v>119.48518419650117</v>
      </c>
      <c r="H113" s="4">
        <f ca="1">N112</f>
        <v>3</v>
      </c>
      <c r="I113" s="4">
        <f ca="1">RAND()</f>
        <v>0.71533625613607965</v>
      </c>
      <c r="J113" s="4">
        <f ca="1">-LN(1-I113)/$B$3</f>
        <v>2.5128932827426835</v>
      </c>
      <c r="K113" s="4">
        <f ca="1">RAND()</f>
        <v>0.31945507911084947</v>
      </c>
      <c r="L113" s="4">
        <f ca="1">-LN(1-K113)/$B$6</f>
        <v>0.57729217121417709</v>
      </c>
      <c r="M113" s="4">
        <f ca="1">IF(OR(H113=0,J113&lt;L113),J113,L113)</f>
        <v>0.57729217121417709</v>
      </c>
      <c r="N113" s="4">
        <f ca="1">IF(OR(H113=0,J113&lt;L113),H113+1,H113-1)</f>
        <v>2</v>
      </c>
      <c r="O113" s="4">
        <f ca="1">IF(H113&gt;0,M113,0)</f>
        <v>0.57729217121417709</v>
      </c>
      <c r="P113" s="4">
        <f ca="1">IF(M113=J113,1,0)</f>
        <v>0</v>
      </c>
      <c r="Q113" s="4">
        <f ca="1">H113*M113</f>
        <v>1.7318765136425314</v>
      </c>
      <c r="U113" s="4">
        <f>U112+1</f>
        <v>110</v>
      </c>
      <c r="V113" s="4">
        <f ca="1">V112+AB112</f>
        <v>98.174296964794522</v>
      </c>
      <c r="W113" s="4">
        <f ca="1">AC112</f>
        <v>1</v>
      </c>
      <c r="X113" s="4">
        <f ca="1">RAND()</f>
        <v>0.98710303114399911</v>
      </c>
      <c r="Y113" s="4">
        <f ca="1">-LN(1-X113)/$B$3</f>
        <v>8.7015259352557646</v>
      </c>
      <c r="Z113" s="4">
        <f ca="1">RAND()</f>
        <v>0.92745497247832376</v>
      </c>
      <c r="AA113" s="4">
        <f ca="1">-LN(1-Z113)/$B$7</f>
        <v>3.1482574087688477</v>
      </c>
      <c r="AB113" s="4">
        <f ca="1">IF(OR(W113=0,Y113&lt;AA113),Y113,AA113)</f>
        <v>3.1482574087688477</v>
      </c>
      <c r="AC113" s="4">
        <f ca="1">IF(OR(W113=0,Y113&lt;AA113),W113+1,W113-1)</f>
        <v>0</v>
      </c>
      <c r="AD113" s="4">
        <f ca="1">IF(W113&gt;0,AB113,0)</f>
        <v>3.1482574087688477</v>
      </c>
      <c r="AE113" s="4">
        <f ca="1">IF(AB113=Y113,1,0)</f>
        <v>0</v>
      </c>
      <c r="AF113" s="4">
        <f ca="1">W113*AB113</f>
        <v>3.1482574087688477</v>
      </c>
    </row>
    <row r="114" spans="6:32" x14ac:dyDescent="0.2">
      <c r="F114" s="4">
        <f>F113+1</f>
        <v>111</v>
      </c>
      <c r="G114" s="4">
        <f ca="1">G113+M113</f>
        <v>120.06247636771535</v>
      </c>
      <c r="H114" s="4">
        <f ca="1">N113</f>
        <v>2</v>
      </c>
      <c r="I114" s="4">
        <f ca="1">RAND()</f>
        <v>0.91910751156789405</v>
      </c>
      <c r="J114" s="4">
        <f ca="1">-LN(1-I114)/$B$3</f>
        <v>5.0292686185285911</v>
      </c>
      <c r="K114" s="4">
        <f ca="1">RAND()</f>
        <v>0.83547581261282755</v>
      </c>
      <c r="L114" s="4">
        <f ca="1">-LN(1-K114)/$B$6</f>
        <v>2.707046525695695</v>
      </c>
      <c r="M114" s="4">
        <f ca="1">IF(OR(H114=0,J114&lt;L114),J114,L114)</f>
        <v>2.707046525695695</v>
      </c>
      <c r="N114" s="4">
        <f ca="1">IF(OR(H114=0,J114&lt;L114),H114+1,H114-1)</f>
        <v>1</v>
      </c>
      <c r="O114" s="4">
        <f ca="1">IF(H114&gt;0,M114,0)</f>
        <v>2.707046525695695</v>
      </c>
      <c r="P114" s="4">
        <f ca="1">IF(M114=J114,1,0)</f>
        <v>0</v>
      </c>
      <c r="Q114" s="4">
        <f ca="1">H114*M114</f>
        <v>5.4140930513913901</v>
      </c>
      <c r="U114" s="4">
        <f>U113+1</f>
        <v>111</v>
      </c>
      <c r="V114" s="4">
        <f ca="1">V113+AB113</f>
        <v>101.32255437356336</v>
      </c>
      <c r="W114" s="4">
        <f ca="1">AC113</f>
        <v>0</v>
      </c>
      <c r="X114" s="4">
        <f ca="1">RAND()</f>
        <v>0.41335754141090397</v>
      </c>
      <c r="Y114" s="4">
        <f ca="1">-LN(1-X114)/$B$3</f>
        <v>1.0666794884760167</v>
      </c>
      <c r="Z114" s="4">
        <f ca="1">RAND()</f>
        <v>0.94439338164920106</v>
      </c>
      <c r="AA114" s="4">
        <f ca="1">-LN(1-Z114)/$B$7</f>
        <v>3.4673436596680824</v>
      </c>
      <c r="AB114" s="4">
        <f ca="1">IF(OR(W114=0,Y114&lt;AA114),Y114,AA114)</f>
        <v>1.0666794884760167</v>
      </c>
      <c r="AC114" s="4">
        <f ca="1">IF(OR(W114=0,Y114&lt;AA114),W114+1,W114-1)</f>
        <v>1</v>
      </c>
      <c r="AD114" s="4">
        <f ca="1">IF(W114&gt;0,AB114,0)</f>
        <v>0</v>
      </c>
      <c r="AE114" s="4">
        <f ca="1">IF(AB114=Y114,1,0)</f>
        <v>1</v>
      </c>
      <c r="AF114" s="4">
        <f ca="1">W114*AB114</f>
        <v>0</v>
      </c>
    </row>
    <row r="115" spans="6:32" x14ac:dyDescent="0.2">
      <c r="F115" s="4">
        <f>F114+1</f>
        <v>112</v>
      </c>
      <c r="G115" s="4">
        <f ca="1">G114+M114</f>
        <v>122.76952289341105</v>
      </c>
      <c r="H115" s="4">
        <f ca="1">N114</f>
        <v>1</v>
      </c>
      <c r="I115" s="4">
        <f ca="1">RAND()</f>
        <v>5.0675138152497801E-2</v>
      </c>
      <c r="J115" s="4">
        <f ca="1">-LN(1-I115)/$B$3</f>
        <v>0.10400843754777793</v>
      </c>
      <c r="K115" s="4">
        <f ca="1">RAND()</f>
        <v>0.36085676193828575</v>
      </c>
      <c r="L115" s="4">
        <f ca="1">-LN(1-K115)/$B$6</f>
        <v>0.67144003500546912</v>
      </c>
      <c r="M115" s="4">
        <f ca="1">IF(OR(H115=0,J115&lt;L115),J115,L115)</f>
        <v>0.10400843754777793</v>
      </c>
      <c r="N115" s="4">
        <f ca="1">IF(OR(H115=0,J115&lt;L115),H115+1,H115-1)</f>
        <v>2</v>
      </c>
      <c r="O115" s="4">
        <f ca="1">IF(H115&gt;0,M115,0)</f>
        <v>0.10400843754777793</v>
      </c>
      <c r="P115" s="4">
        <f ca="1">IF(M115=J115,1,0)</f>
        <v>1</v>
      </c>
      <c r="Q115" s="4">
        <f ca="1">H115*M115</f>
        <v>0.10400843754777793</v>
      </c>
      <c r="U115" s="4">
        <f>U114+1</f>
        <v>112</v>
      </c>
      <c r="V115" s="4">
        <f ca="1">V114+AB114</f>
        <v>102.38923386203938</v>
      </c>
      <c r="W115" s="4">
        <f ca="1">AC114</f>
        <v>1</v>
      </c>
      <c r="X115" s="4">
        <f ca="1">RAND()</f>
        <v>0.31938567865478107</v>
      </c>
      <c r="Y115" s="4">
        <f ca="1">-LN(1-X115)/$B$3</f>
        <v>0.76951894980320379</v>
      </c>
      <c r="Z115" s="4">
        <f ca="1">RAND()</f>
        <v>0.68942158805756004</v>
      </c>
      <c r="AA115" s="4">
        <f ca="1">-LN(1-Z115)/$B$7</f>
        <v>1.4031826500646289</v>
      </c>
      <c r="AB115" s="4">
        <f ca="1">IF(OR(W115=0,Y115&lt;AA115),Y115,AA115)</f>
        <v>0.76951894980320379</v>
      </c>
      <c r="AC115" s="4">
        <f ca="1">IF(OR(W115=0,Y115&lt;AA115),W115+1,W115-1)</f>
        <v>2</v>
      </c>
      <c r="AD115" s="4">
        <f ca="1">IF(W115&gt;0,AB115,0)</f>
        <v>0.76951894980320379</v>
      </c>
      <c r="AE115" s="4">
        <f ca="1">IF(AB115=Y115,1,0)</f>
        <v>1</v>
      </c>
      <c r="AF115" s="4">
        <f ca="1">W115*AB115</f>
        <v>0.76951894980320379</v>
      </c>
    </row>
    <row r="116" spans="6:32" x14ac:dyDescent="0.2">
      <c r="F116" s="4">
        <f>F115+1</f>
        <v>113</v>
      </c>
      <c r="G116" s="4">
        <f ca="1">G115+M115</f>
        <v>122.87353133095883</v>
      </c>
      <c r="H116" s="4">
        <f ca="1">N115</f>
        <v>2</v>
      </c>
      <c r="I116" s="4">
        <f ca="1">RAND()</f>
        <v>0.51952622461882858</v>
      </c>
      <c r="J116" s="4">
        <f ca="1">-LN(1-I116)/$B$3</f>
        <v>1.4659652596638513</v>
      </c>
      <c r="K116" s="4">
        <f ca="1">RAND()</f>
        <v>0.75065837834244931</v>
      </c>
      <c r="L116" s="4">
        <f ca="1">-LN(1-K116)/$B$6</f>
        <v>2.0833970224293337</v>
      </c>
      <c r="M116" s="4">
        <f ca="1">IF(OR(H116=0,J116&lt;L116),J116,L116)</f>
        <v>1.4659652596638513</v>
      </c>
      <c r="N116" s="4">
        <f ca="1">IF(OR(H116=0,J116&lt;L116),H116+1,H116-1)</f>
        <v>3</v>
      </c>
      <c r="O116" s="4">
        <f ca="1">IF(H116&gt;0,M116,0)</f>
        <v>1.4659652596638513</v>
      </c>
      <c r="P116" s="4">
        <f ca="1">IF(M116=J116,1,0)</f>
        <v>1</v>
      </c>
      <c r="Q116" s="4">
        <f ca="1">H116*M116</f>
        <v>2.9319305193277025</v>
      </c>
      <c r="U116" s="4">
        <f>U115+1</f>
        <v>113</v>
      </c>
      <c r="V116" s="4">
        <f ca="1">V115+AB115</f>
        <v>103.15875281184258</v>
      </c>
      <c r="W116" s="4">
        <f ca="1">AC115</f>
        <v>2</v>
      </c>
      <c r="X116" s="4">
        <f ca="1">RAND()</f>
        <v>0.28076065599145639</v>
      </c>
      <c r="Y116" s="4">
        <f ca="1">-LN(1-X116)/$B$3</f>
        <v>0.65912218416218626</v>
      </c>
      <c r="Z116" s="4">
        <f ca="1">RAND()</f>
        <v>0.61463065263842853</v>
      </c>
      <c r="AA116" s="4">
        <f ca="1">-LN(1-Z116)/$B$7</f>
        <v>1.1442636729290723</v>
      </c>
      <c r="AB116" s="4">
        <f ca="1">IF(OR(W116=0,Y116&lt;AA116),Y116,AA116)</f>
        <v>0.65912218416218626</v>
      </c>
      <c r="AC116" s="4">
        <f ca="1">IF(OR(W116=0,Y116&lt;AA116),W116+1,W116-1)</f>
        <v>3</v>
      </c>
      <c r="AD116" s="4">
        <f ca="1">IF(W116&gt;0,AB116,0)</f>
        <v>0.65912218416218626</v>
      </c>
      <c r="AE116" s="4">
        <f ca="1">IF(AB116=Y116,1,0)</f>
        <v>1</v>
      </c>
      <c r="AF116" s="4">
        <f ca="1">W116*AB116</f>
        <v>1.3182443683243725</v>
      </c>
    </row>
    <row r="117" spans="6:32" x14ac:dyDescent="0.2">
      <c r="F117" s="4">
        <f>F116+1</f>
        <v>114</v>
      </c>
      <c r="G117" s="4">
        <f ca="1">G116+M116</f>
        <v>124.33949659062267</v>
      </c>
      <c r="H117" s="4">
        <f ca="1">N116</f>
        <v>3</v>
      </c>
      <c r="I117" s="4">
        <f ca="1">RAND()</f>
        <v>0.80154941286921422</v>
      </c>
      <c r="J117" s="4">
        <f ca="1">-LN(1-I117)/$B$3</f>
        <v>3.2344302823489852</v>
      </c>
      <c r="K117" s="4">
        <f ca="1">RAND()</f>
        <v>0.69015802883291166</v>
      </c>
      <c r="L117" s="4">
        <f ca="1">-LN(1-K117)/$B$6</f>
        <v>1.7575393228632177</v>
      </c>
      <c r="M117" s="4">
        <f ca="1">IF(OR(H117=0,J117&lt;L117),J117,L117)</f>
        <v>1.7575393228632177</v>
      </c>
      <c r="N117" s="4">
        <f ca="1">IF(OR(H117=0,J117&lt;L117),H117+1,H117-1)</f>
        <v>2</v>
      </c>
      <c r="O117" s="4">
        <f ca="1">IF(H117&gt;0,M117,0)</f>
        <v>1.7575393228632177</v>
      </c>
      <c r="P117" s="4">
        <f ca="1">IF(M117=J117,1,0)</f>
        <v>0</v>
      </c>
      <c r="Q117" s="4">
        <f ca="1">H117*M117</f>
        <v>5.2726179685896533</v>
      </c>
      <c r="U117" s="4">
        <f>U116+1</f>
        <v>114</v>
      </c>
      <c r="V117" s="4">
        <f ca="1">V116+AB116</f>
        <v>103.81787499600476</v>
      </c>
      <c r="W117" s="4">
        <f ca="1">AC116</f>
        <v>3</v>
      </c>
      <c r="X117" s="4">
        <f ca="1">RAND()</f>
        <v>6.6506162335118302E-2</v>
      </c>
      <c r="Y117" s="4">
        <f ca="1">-LN(1-X117)/$B$3</f>
        <v>0.1376418346905067</v>
      </c>
      <c r="Z117" s="4">
        <f ca="1">RAND()</f>
        <v>0.65732975601849464</v>
      </c>
      <c r="AA117" s="4">
        <f ca="1">-LN(1-Z117)/$B$7</f>
        <v>1.2851840184658627</v>
      </c>
      <c r="AB117" s="4">
        <f ca="1">IF(OR(W117=0,Y117&lt;AA117),Y117,AA117)</f>
        <v>0.1376418346905067</v>
      </c>
      <c r="AC117" s="4">
        <f ca="1">IF(OR(W117=0,Y117&lt;AA117),W117+1,W117-1)</f>
        <v>4</v>
      </c>
      <c r="AD117" s="4">
        <f ca="1">IF(W117&gt;0,AB117,0)</f>
        <v>0.1376418346905067</v>
      </c>
      <c r="AE117" s="4">
        <f ca="1">IF(AB117=Y117,1,0)</f>
        <v>1</v>
      </c>
      <c r="AF117" s="4">
        <f ca="1">W117*AB117</f>
        <v>0.41292550407152007</v>
      </c>
    </row>
    <row r="118" spans="6:32" x14ac:dyDescent="0.2">
      <c r="F118" s="4">
        <f>F117+1</f>
        <v>115</v>
      </c>
      <c r="G118" s="4">
        <f ca="1">G117+M117</f>
        <v>126.0970359134859</v>
      </c>
      <c r="H118" s="4">
        <f ca="1">N117</f>
        <v>2</v>
      </c>
      <c r="I118" s="4">
        <f ca="1">RAND()</f>
        <v>0.64849883770629324</v>
      </c>
      <c r="J118" s="4">
        <f ca="1">-LN(1-I118)/$B$3</f>
        <v>2.0910845221383108</v>
      </c>
      <c r="K118" s="4">
        <f ca="1">RAND()</f>
        <v>0.55520320724565986</v>
      </c>
      <c r="L118" s="4">
        <f ca="1">-LN(1-K118)/$B$6</f>
        <v>1.2152066199091016</v>
      </c>
      <c r="M118" s="4">
        <f ca="1">IF(OR(H118=0,J118&lt;L118),J118,L118)</f>
        <v>1.2152066199091016</v>
      </c>
      <c r="N118" s="4">
        <f ca="1">IF(OR(H118=0,J118&lt;L118),H118+1,H118-1)</f>
        <v>1</v>
      </c>
      <c r="O118" s="4">
        <f ca="1">IF(H118&gt;0,M118,0)</f>
        <v>1.2152066199091016</v>
      </c>
      <c r="P118" s="4">
        <f ca="1">IF(M118=J118,1,0)</f>
        <v>0</v>
      </c>
      <c r="Q118" s="4">
        <f ca="1">H118*M118</f>
        <v>2.4304132398182032</v>
      </c>
      <c r="U118" s="4">
        <f>U117+1</f>
        <v>115</v>
      </c>
      <c r="V118" s="4">
        <f ca="1">V117+AB117</f>
        <v>103.95551683069527</v>
      </c>
      <c r="W118" s="4">
        <f ca="1">AC117</f>
        <v>4</v>
      </c>
      <c r="X118" s="4">
        <f ca="1">RAND()</f>
        <v>0.43296708664036843</v>
      </c>
      <c r="Y118" s="4">
        <f ca="1">-LN(1-X118)/$B$3</f>
        <v>1.1346758573716023</v>
      </c>
      <c r="Z118" s="4">
        <f ca="1">RAND()</f>
        <v>0.94475601281514032</v>
      </c>
      <c r="AA118" s="4">
        <f ca="1">-LN(1-Z118)/$B$7</f>
        <v>3.4751949284878974</v>
      </c>
      <c r="AB118" s="4">
        <f ca="1">IF(OR(W118=0,Y118&lt;AA118),Y118,AA118)</f>
        <v>1.1346758573716023</v>
      </c>
      <c r="AC118" s="4">
        <f ca="1">IF(OR(W118=0,Y118&lt;AA118),W118+1,W118-1)</f>
        <v>5</v>
      </c>
      <c r="AD118" s="4">
        <f ca="1">IF(W118&gt;0,AB118,0)</f>
        <v>1.1346758573716023</v>
      </c>
      <c r="AE118" s="4">
        <f ca="1">IF(AB118=Y118,1,0)</f>
        <v>1</v>
      </c>
      <c r="AF118" s="4">
        <f ca="1">W118*AB118</f>
        <v>4.538703429486409</v>
      </c>
    </row>
    <row r="119" spans="6:32" x14ac:dyDescent="0.2">
      <c r="F119" s="4">
        <f>F118+1</f>
        <v>116</v>
      </c>
      <c r="G119" s="4">
        <f ca="1">G118+M118</f>
        <v>127.31224253339499</v>
      </c>
      <c r="H119" s="4">
        <f ca="1">N118</f>
        <v>1</v>
      </c>
      <c r="I119" s="4">
        <f ca="1">RAND()</f>
        <v>0.88657431258204566</v>
      </c>
      <c r="J119" s="4">
        <f ca="1">-LN(1-I119)/$B$3</f>
        <v>4.3532147857997048</v>
      </c>
      <c r="K119" s="4">
        <f ca="1">RAND()</f>
        <v>0.58035218037742331</v>
      </c>
      <c r="L119" s="4">
        <f ca="1">-LN(1-K119)/$B$6</f>
        <v>1.3025091662570543</v>
      </c>
      <c r="M119" s="4">
        <f ca="1">IF(OR(H119=0,J119&lt;L119),J119,L119)</f>
        <v>1.3025091662570543</v>
      </c>
      <c r="N119" s="4">
        <f ca="1">IF(OR(H119=0,J119&lt;L119),H119+1,H119-1)</f>
        <v>0</v>
      </c>
      <c r="O119" s="4">
        <f ca="1">IF(H119&gt;0,M119,0)</f>
        <v>1.3025091662570543</v>
      </c>
      <c r="P119" s="4">
        <f ca="1">IF(M119=J119,1,0)</f>
        <v>0</v>
      </c>
      <c r="Q119" s="4">
        <f ca="1">H119*M119</f>
        <v>1.3025091662570543</v>
      </c>
      <c r="U119" s="4">
        <f>U118+1</f>
        <v>116</v>
      </c>
      <c r="V119" s="4">
        <f ca="1">V118+AB118</f>
        <v>105.09019268806688</v>
      </c>
      <c r="W119" s="4">
        <f ca="1">AC118</f>
        <v>5</v>
      </c>
      <c r="X119" s="4">
        <f ca="1">RAND()</f>
        <v>0.13117286474590051</v>
      </c>
      <c r="Y119" s="4">
        <f ca="1">-LN(1-X119)/$B$3</f>
        <v>0.28122219452585695</v>
      </c>
      <c r="Z119" s="4">
        <f ca="1">RAND()</f>
        <v>0.91402479616117771</v>
      </c>
      <c r="AA119" s="4">
        <f ca="1">-LN(1-Z119)/$B$7</f>
        <v>2.9444356221102437</v>
      </c>
      <c r="AB119" s="4">
        <f ca="1">IF(OR(W119=0,Y119&lt;AA119),Y119,AA119)</f>
        <v>0.28122219452585695</v>
      </c>
      <c r="AC119" s="4">
        <f ca="1">IF(OR(W119=0,Y119&lt;AA119),W119+1,W119-1)</f>
        <v>6</v>
      </c>
      <c r="AD119" s="4">
        <f ca="1">IF(W119&gt;0,AB119,0)</f>
        <v>0.28122219452585695</v>
      </c>
      <c r="AE119" s="4">
        <f ca="1">IF(AB119=Y119,1,0)</f>
        <v>1</v>
      </c>
      <c r="AF119" s="4">
        <f ca="1">W119*AB119</f>
        <v>1.4061109726292846</v>
      </c>
    </row>
    <row r="120" spans="6:32" x14ac:dyDescent="0.2">
      <c r="F120" s="4">
        <f>F119+1</f>
        <v>117</v>
      </c>
      <c r="G120" s="4">
        <f ca="1">G119+M119</f>
        <v>128.61475169965206</v>
      </c>
      <c r="H120" s="4">
        <f ca="1">N119</f>
        <v>0</v>
      </c>
      <c r="I120" s="4">
        <f ca="1">RAND()</f>
        <v>0.8749369216045253</v>
      </c>
      <c r="J120" s="4">
        <f ca="1">-LN(1-I120)/$B$3</f>
        <v>4.157874083595015</v>
      </c>
      <c r="K120" s="4">
        <f ca="1">RAND()</f>
        <v>0.42655338933811138</v>
      </c>
      <c r="L120" s="4">
        <f ca="1">-LN(1-K120)/$B$6</f>
        <v>0.83413566093391278</v>
      </c>
      <c r="M120" s="4">
        <f ca="1">IF(OR(H120=0,J120&lt;L120),J120,L120)</f>
        <v>4.157874083595015</v>
      </c>
      <c r="N120" s="4">
        <f ca="1">IF(OR(H120=0,J120&lt;L120),H120+1,H120-1)</f>
        <v>1</v>
      </c>
      <c r="O120" s="4">
        <f ca="1">IF(H120&gt;0,M120,0)</f>
        <v>0</v>
      </c>
      <c r="P120" s="4">
        <f ca="1">IF(M120=J120,1,0)</f>
        <v>1</v>
      </c>
      <c r="Q120" s="4">
        <f ca="1">H120*M120</f>
        <v>0</v>
      </c>
      <c r="U120" s="4">
        <f>U119+1</f>
        <v>117</v>
      </c>
      <c r="V120" s="4">
        <f ca="1">V119+AB119</f>
        <v>105.37141488259273</v>
      </c>
      <c r="W120" s="4">
        <f ca="1">AC119</f>
        <v>6</v>
      </c>
      <c r="X120" s="4">
        <f ca="1">RAND()</f>
        <v>0.59958804090430218</v>
      </c>
      <c r="Y120" s="4">
        <f ca="1">-LN(1-X120)/$B$3</f>
        <v>1.8305227282314687</v>
      </c>
      <c r="Z120" s="4">
        <f ca="1">RAND()</f>
        <v>2.6615180772318614E-2</v>
      </c>
      <c r="AA120" s="4">
        <f ca="1">-LN(1-Z120)/$B$7</f>
        <v>3.2370932784110559E-2</v>
      </c>
      <c r="AB120" s="4">
        <f ca="1">IF(OR(W120=0,Y120&lt;AA120),Y120,AA120)</f>
        <v>3.2370932784110559E-2</v>
      </c>
      <c r="AC120" s="4">
        <f ca="1">IF(OR(W120=0,Y120&lt;AA120),W120+1,W120-1)</f>
        <v>5</v>
      </c>
      <c r="AD120" s="4">
        <f ca="1">IF(W120&gt;0,AB120,0)</f>
        <v>3.2370932784110559E-2</v>
      </c>
      <c r="AE120" s="4">
        <f ca="1">IF(AB120=Y120,1,0)</f>
        <v>0</v>
      </c>
      <c r="AF120" s="4">
        <f ca="1">W120*AB120</f>
        <v>0.19422559670466336</v>
      </c>
    </row>
    <row r="121" spans="6:32" x14ac:dyDescent="0.2">
      <c r="F121" s="4">
        <f>F120+1</f>
        <v>118</v>
      </c>
      <c r="G121" s="4">
        <f ca="1">G120+M120</f>
        <v>132.77262578324707</v>
      </c>
      <c r="H121" s="4">
        <f ca="1">N120</f>
        <v>1</v>
      </c>
      <c r="I121" s="4">
        <f ca="1">RAND()</f>
        <v>6.6728154424210429E-2</v>
      </c>
      <c r="J121" s="4">
        <f ca="1">-LN(1-I121)/$B$3</f>
        <v>0.13811750679468462</v>
      </c>
      <c r="K121" s="4">
        <f ca="1">RAND()</f>
        <v>0.15824604409826282</v>
      </c>
      <c r="L121" s="4">
        <f ca="1">-LN(1-K121)/$B$6</f>
        <v>0.25840128200404944</v>
      </c>
      <c r="M121" s="4">
        <f ca="1">IF(OR(H121=0,J121&lt;L121),J121,L121)</f>
        <v>0.13811750679468462</v>
      </c>
      <c r="N121" s="4">
        <f ca="1">IF(OR(H121=0,J121&lt;L121),H121+1,H121-1)</f>
        <v>2</v>
      </c>
      <c r="O121" s="4">
        <f ca="1">IF(H121&gt;0,M121,0)</f>
        <v>0.13811750679468462</v>
      </c>
      <c r="P121" s="4">
        <f ca="1">IF(M121=J121,1,0)</f>
        <v>1</v>
      </c>
      <c r="Q121" s="4">
        <f ca="1">H121*M121</f>
        <v>0.13811750679468462</v>
      </c>
      <c r="U121" s="4">
        <f>U120+1</f>
        <v>118</v>
      </c>
      <c r="V121" s="4">
        <f ca="1">V120+AB120</f>
        <v>105.40378581537684</v>
      </c>
      <c r="W121" s="4">
        <f ca="1">AC120</f>
        <v>5</v>
      </c>
      <c r="X121" s="4">
        <f ca="1">RAND()</f>
        <v>0.83789129796356265</v>
      </c>
      <c r="Y121" s="4">
        <f ca="1">-LN(1-X121)/$B$3</f>
        <v>3.6389763370896575</v>
      </c>
      <c r="Z121" s="4">
        <f ca="1">RAND()</f>
        <v>0.16550780647411778</v>
      </c>
      <c r="AA121" s="4">
        <f ca="1">-LN(1-Z121)/$B$7</f>
        <v>0.21711826871568299</v>
      </c>
      <c r="AB121" s="4">
        <f ca="1">IF(OR(W121=0,Y121&lt;AA121),Y121,AA121)</f>
        <v>0.21711826871568299</v>
      </c>
      <c r="AC121" s="4">
        <f ca="1">IF(OR(W121=0,Y121&lt;AA121),W121+1,W121-1)</f>
        <v>4</v>
      </c>
      <c r="AD121" s="4">
        <f ca="1">IF(W121&gt;0,AB121,0)</f>
        <v>0.21711826871568299</v>
      </c>
      <c r="AE121" s="4">
        <f ca="1">IF(AB121=Y121,1,0)</f>
        <v>0</v>
      </c>
      <c r="AF121" s="4">
        <f ca="1">W121*AB121</f>
        <v>1.085591343578415</v>
      </c>
    </row>
    <row r="122" spans="6:32" x14ac:dyDescent="0.2">
      <c r="F122" s="4">
        <f>F121+1</f>
        <v>119</v>
      </c>
      <c r="G122" s="4">
        <f ca="1">G121+M121</f>
        <v>132.91074329004175</v>
      </c>
      <c r="H122" s="4">
        <f ca="1">N121</f>
        <v>2</v>
      </c>
      <c r="I122" s="4">
        <f ca="1">RAND()</f>
        <v>0.33787194260996578</v>
      </c>
      <c r="J122" s="4">
        <f ca="1">-LN(1-I122)/$B$3</f>
        <v>0.82459260317210104</v>
      </c>
      <c r="K122" s="4">
        <f ca="1">RAND()</f>
        <v>0.99433019824978097</v>
      </c>
      <c r="L122" s="4">
        <f ca="1">-LN(1-K122)/$B$6</f>
        <v>7.7589016898126371</v>
      </c>
      <c r="M122" s="4">
        <f ca="1">IF(OR(H122=0,J122&lt;L122),J122,L122)</f>
        <v>0.82459260317210104</v>
      </c>
      <c r="N122" s="4">
        <f ca="1">IF(OR(H122=0,J122&lt;L122),H122+1,H122-1)</f>
        <v>3</v>
      </c>
      <c r="O122" s="4">
        <f ca="1">IF(H122&gt;0,M122,0)</f>
        <v>0.82459260317210104</v>
      </c>
      <c r="P122" s="4">
        <f ca="1">IF(M122=J122,1,0)</f>
        <v>1</v>
      </c>
      <c r="Q122" s="4">
        <f ca="1">H122*M122</f>
        <v>1.6491852063442021</v>
      </c>
      <c r="U122" s="4">
        <f>U121+1</f>
        <v>119</v>
      </c>
      <c r="V122" s="4">
        <f ca="1">V121+AB121</f>
        <v>105.62090408409252</v>
      </c>
      <c r="W122" s="4">
        <f ca="1">AC121</f>
        <v>4</v>
      </c>
      <c r="X122" s="4">
        <f ca="1">RAND()</f>
        <v>0.15482418192820646</v>
      </c>
      <c r="Y122" s="4">
        <f ca="1">-LN(1-X122)/$B$3</f>
        <v>0.336421209088484</v>
      </c>
      <c r="Z122" s="4">
        <f ca="1">RAND()</f>
        <v>0.80152635355313706</v>
      </c>
      <c r="AA122" s="4">
        <f ca="1">-LN(1-Z122)/$B$7</f>
        <v>1.9405187413927425</v>
      </c>
      <c r="AB122" s="4">
        <f ca="1">IF(OR(W122=0,Y122&lt;AA122),Y122,AA122)</f>
        <v>0.336421209088484</v>
      </c>
      <c r="AC122" s="4">
        <f ca="1">IF(OR(W122=0,Y122&lt;AA122),W122+1,W122-1)</f>
        <v>5</v>
      </c>
      <c r="AD122" s="4">
        <f ca="1">IF(W122&gt;0,AB122,0)</f>
        <v>0.336421209088484</v>
      </c>
      <c r="AE122" s="4">
        <f ca="1">IF(AB122=Y122,1,0)</f>
        <v>1</v>
      </c>
      <c r="AF122" s="4">
        <f ca="1">W122*AB122</f>
        <v>1.345684836353936</v>
      </c>
    </row>
    <row r="123" spans="6:32" x14ac:dyDescent="0.2">
      <c r="F123" s="4">
        <f>F122+1</f>
        <v>120</v>
      </c>
      <c r="G123" s="4">
        <f ca="1">G122+M122</f>
        <v>133.73533589321386</v>
      </c>
      <c r="H123" s="4">
        <f ca="1">N122</f>
        <v>3</v>
      </c>
      <c r="I123" s="4">
        <f ca="1">RAND()</f>
        <v>0.40836314630331572</v>
      </c>
      <c r="J123" s="4">
        <f ca="1">-LN(1-I123)/$B$3</f>
        <v>1.0497245102570691</v>
      </c>
      <c r="K123" s="4">
        <f ca="1">RAND()</f>
        <v>9.2406702661883888E-2</v>
      </c>
      <c r="L123" s="4">
        <f ca="1">-LN(1-K123)/$B$6</f>
        <v>0.14543836671488558</v>
      </c>
      <c r="M123" s="4">
        <f ca="1">IF(OR(H123=0,J123&lt;L123),J123,L123)</f>
        <v>0.14543836671488558</v>
      </c>
      <c r="N123" s="4">
        <f ca="1">IF(OR(H123=0,J123&lt;L123),H123+1,H123-1)</f>
        <v>2</v>
      </c>
      <c r="O123" s="4">
        <f ca="1">IF(H123&gt;0,M123,0)</f>
        <v>0.14543836671488558</v>
      </c>
      <c r="P123" s="4">
        <f ca="1">IF(M123=J123,1,0)</f>
        <v>0</v>
      </c>
      <c r="Q123" s="4">
        <f ca="1">H123*M123</f>
        <v>0.43631510014465674</v>
      </c>
      <c r="U123" s="4">
        <f>U122+1</f>
        <v>120</v>
      </c>
      <c r="V123" s="4">
        <f ca="1">V122+AB122</f>
        <v>105.957325293181</v>
      </c>
      <c r="W123" s="4">
        <f ca="1">AC122</f>
        <v>5</v>
      </c>
      <c r="X123" s="4">
        <f ca="1">RAND()</f>
        <v>0.99602019805714126</v>
      </c>
      <c r="Y123" s="4">
        <f ca="1">-LN(1-X123)/$B$3</f>
        <v>11.053046448049667</v>
      </c>
      <c r="Z123" s="4">
        <f ca="1">RAND()</f>
        <v>0.82952679047784939</v>
      </c>
      <c r="AA123" s="4">
        <f ca="1">-LN(1-Z123)/$B$7</f>
        <v>2.1230125482083366</v>
      </c>
      <c r="AB123" s="4">
        <f ca="1">IF(OR(W123=0,Y123&lt;AA123),Y123,AA123)</f>
        <v>2.1230125482083366</v>
      </c>
      <c r="AC123" s="4">
        <f ca="1">IF(OR(W123=0,Y123&lt;AA123),W123+1,W123-1)</f>
        <v>4</v>
      </c>
      <c r="AD123" s="4">
        <f ca="1">IF(W123&gt;0,AB123,0)</f>
        <v>2.1230125482083366</v>
      </c>
      <c r="AE123" s="4">
        <f ca="1">IF(AB123=Y123,1,0)</f>
        <v>0</v>
      </c>
      <c r="AF123" s="4">
        <f ca="1">W123*AB123</f>
        <v>10.615062741041683</v>
      </c>
    </row>
    <row r="124" spans="6:32" x14ac:dyDescent="0.2">
      <c r="F124" s="4">
        <f>F123+1</f>
        <v>121</v>
      </c>
      <c r="G124" s="4">
        <f ca="1">G123+M123</f>
        <v>133.88077425992876</v>
      </c>
      <c r="H124" s="4">
        <f ca="1">N123</f>
        <v>2</v>
      </c>
      <c r="I124" s="4">
        <f ca="1">RAND()</f>
        <v>0.43703949071242498</v>
      </c>
      <c r="J124" s="4">
        <f ca="1">-LN(1-I124)/$B$3</f>
        <v>1.1490915933278611</v>
      </c>
      <c r="K124" s="4">
        <f ca="1">RAND()</f>
        <v>0.13195212446195981</v>
      </c>
      <c r="L124" s="4">
        <f ca="1">-LN(1-K124)/$B$6</f>
        <v>0.21226261453952328</v>
      </c>
      <c r="M124" s="4">
        <f ca="1">IF(OR(H124=0,J124&lt;L124),J124,L124)</f>
        <v>0.21226261453952328</v>
      </c>
      <c r="N124" s="4">
        <f ca="1">IF(OR(H124=0,J124&lt;L124),H124+1,H124-1)</f>
        <v>1</v>
      </c>
      <c r="O124" s="4">
        <f ca="1">IF(H124&gt;0,M124,0)</f>
        <v>0.21226261453952328</v>
      </c>
      <c r="P124" s="4">
        <f ca="1">IF(M124=J124,1,0)</f>
        <v>0</v>
      </c>
      <c r="Q124" s="4">
        <f ca="1">H124*M124</f>
        <v>0.42452522907904655</v>
      </c>
      <c r="U124" s="4">
        <f>U123+1</f>
        <v>121</v>
      </c>
      <c r="V124" s="4">
        <f ca="1">V123+AB123</f>
        <v>108.08033784138934</v>
      </c>
      <c r="W124" s="4">
        <f ca="1">AC123</f>
        <v>4</v>
      </c>
      <c r="X124" s="4">
        <f ca="1">RAND()</f>
        <v>8.6569599207213965E-2</v>
      </c>
      <c r="Y124" s="4">
        <f ca="1">-LN(1-X124)/$B$3</f>
        <v>0.18109619134997246</v>
      </c>
      <c r="Z124" s="4">
        <f ca="1">RAND()</f>
        <v>0.74469857929526884</v>
      </c>
      <c r="AA124" s="4">
        <f ca="1">-LN(1-Z124)/$B$7</f>
        <v>1.6383724678871465</v>
      </c>
      <c r="AB124" s="4">
        <f ca="1">IF(OR(W124=0,Y124&lt;AA124),Y124,AA124)</f>
        <v>0.18109619134997246</v>
      </c>
      <c r="AC124" s="4">
        <f ca="1">IF(OR(W124=0,Y124&lt;AA124),W124+1,W124-1)</f>
        <v>5</v>
      </c>
      <c r="AD124" s="4">
        <f ca="1">IF(W124&gt;0,AB124,0)</f>
        <v>0.18109619134997246</v>
      </c>
      <c r="AE124" s="4">
        <f ca="1">IF(AB124=Y124,1,0)</f>
        <v>1</v>
      </c>
      <c r="AF124" s="4">
        <f ca="1">W124*AB124</f>
        <v>0.72438476539988983</v>
      </c>
    </row>
    <row r="125" spans="6:32" x14ac:dyDescent="0.2">
      <c r="F125" s="4">
        <f>F124+1</f>
        <v>122</v>
      </c>
      <c r="G125" s="4">
        <f ca="1">G124+M124</f>
        <v>134.09303687446828</v>
      </c>
      <c r="H125" s="4">
        <f ca="1">N124</f>
        <v>1</v>
      </c>
      <c r="I125" s="4">
        <f ca="1">RAND()</f>
        <v>7.721337755084523E-2</v>
      </c>
      <c r="J125" s="4">
        <f ca="1">-LN(1-I125)/$B$3</f>
        <v>0.16071449896674858</v>
      </c>
      <c r="K125" s="4">
        <f ca="1">RAND()</f>
        <v>0.73600089046892014</v>
      </c>
      <c r="L125" s="4">
        <f ca="1">-LN(1-K125)/$B$6</f>
        <v>1.9977143232447652</v>
      </c>
      <c r="M125" s="4">
        <f ca="1">IF(OR(H125=0,J125&lt;L125),J125,L125)</f>
        <v>0.16071449896674858</v>
      </c>
      <c r="N125" s="4">
        <f ca="1">IF(OR(H125=0,J125&lt;L125),H125+1,H125-1)</f>
        <v>2</v>
      </c>
      <c r="O125" s="4">
        <f ca="1">IF(H125&gt;0,M125,0)</f>
        <v>0.16071449896674858</v>
      </c>
      <c r="P125" s="4">
        <f ca="1">IF(M125=J125,1,0)</f>
        <v>1</v>
      </c>
      <c r="Q125" s="4">
        <f ca="1">H125*M125</f>
        <v>0.16071449896674858</v>
      </c>
      <c r="U125" s="4">
        <f>U124+1</f>
        <v>122</v>
      </c>
      <c r="V125" s="4">
        <f ca="1">V124+AB124</f>
        <v>108.26143403273932</v>
      </c>
      <c r="W125" s="4">
        <f ca="1">AC124</f>
        <v>5</v>
      </c>
      <c r="X125" s="4">
        <f ca="1">RAND()</f>
        <v>0.68293802943945636</v>
      </c>
      <c r="Y125" s="4">
        <f ca="1">-LN(1-X125)/$B$3</f>
        <v>2.2973160669668236</v>
      </c>
      <c r="Z125" s="4">
        <f ca="1">RAND()</f>
        <v>0.28233407633517449</v>
      </c>
      <c r="AA125" s="4">
        <f ca="1">-LN(1-Z125)/$B$7</f>
        <v>0.39810132670628046</v>
      </c>
      <c r="AB125" s="4">
        <f ca="1">IF(OR(W125=0,Y125&lt;AA125),Y125,AA125)</f>
        <v>0.39810132670628046</v>
      </c>
      <c r="AC125" s="4">
        <f ca="1">IF(OR(W125=0,Y125&lt;AA125),W125+1,W125-1)</f>
        <v>4</v>
      </c>
      <c r="AD125" s="4">
        <f ca="1">IF(W125&gt;0,AB125,0)</f>
        <v>0.39810132670628046</v>
      </c>
      <c r="AE125" s="4">
        <f ca="1">IF(AB125=Y125,1,0)</f>
        <v>0</v>
      </c>
      <c r="AF125" s="4">
        <f ca="1">W125*AB125</f>
        <v>1.9905066335314023</v>
      </c>
    </row>
    <row r="126" spans="6:32" x14ac:dyDescent="0.2">
      <c r="F126" s="4">
        <f>F125+1</f>
        <v>123</v>
      </c>
      <c r="G126" s="4">
        <f ca="1">G125+M125</f>
        <v>134.25375137343502</v>
      </c>
      <c r="H126" s="4">
        <f ca="1">N125</f>
        <v>2</v>
      </c>
      <c r="I126" s="4">
        <f ca="1">RAND()</f>
        <v>0.96376737533848711</v>
      </c>
      <c r="J126" s="4">
        <f ca="1">-LN(1-I126)/$B$3</f>
        <v>6.6355906645485119</v>
      </c>
      <c r="K126" s="4">
        <f ca="1">RAND()</f>
        <v>0.62183516766682601</v>
      </c>
      <c r="L126" s="4">
        <f ca="1">-LN(1-K126)/$B$6</f>
        <v>1.4586376710562676</v>
      </c>
      <c r="M126" s="4">
        <f ca="1">IF(OR(H126=0,J126&lt;L126),J126,L126)</f>
        <v>1.4586376710562676</v>
      </c>
      <c r="N126" s="4">
        <f ca="1">IF(OR(H126=0,J126&lt;L126),H126+1,H126-1)</f>
        <v>1</v>
      </c>
      <c r="O126" s="4">
        <f ca="1">IF(H126&gt;0,M126,0)</f>
        <v>1.4586376710562676</v>
      </c>
      <c r="P126" s="4">
        <f ca="1">IF(M126=J126,1,0)</f>
        <v>0</v>
      </c>
      <c r="Q126" s="4">
        <f ca="1">H126*M126</f>
        <v>2.9172753421125353</v>
      </c>
      <c r="U126" s="4">
        <f>U125+1</f>
        <v>123</v>
      </c>
      <c r="V126" s="4">
        <f ca="1">V125+AB125</f>
        <v>108.6595353594456</v>
      </c>
      <c r="W126" s="4">
        <f ca="1">AC125</f>
        <v>4</v>
      </c>
      <c r="X126" s="4">
        <f ca="1">RAND()</f>
        <v>0.30909401182484331</v>
      </c>
      <c r="Y126" s="4">
        <f ca="1">-LN(1-X126)/$B$3</f>
        <v>0.73950303263056827</v>
      </c>
      <c r="Z126" s="4">
        <f ca="1">RAND()</f>
        <v>0.97940073403385663</v>
      </c>
      <c r="AA126" s="4">
        <f ca="1">-LN(1-Z126)/$B$7</f>
        <v>4.6589998038395386</v>
      </c>
      <c r="AB126" s="4">
        <f ca="1">IF(OR(W126=0,Y126&lt;AA126),Y126,AA126)</f>
        <v>0.73950303263056827</v>
      </c>
      <c r="AC126" s="4">
        <f ca="1">IF(OR(W126=0,Y126&lt;AA126),W126+1,W126-1)</f>
        <v>5</v>
      </c>
      <c r="AD126" s="4">
        <f ca="1">IF(W126&gt;0,AB126,0)</f>
        <v>0.73950303263056827</v>
      </c>
      <c r="AE126" s="4">
        <f ca="1">IF(AB126=Y126,1,0)</f>
        <v>1</v>
      </c>
      <c r="AF126" s="4">
        <f ca="1">W126*AB126</f>
        <v>2.9580121305222731</v>
      </c>
    </row>
    <row r="127" spans="6:32" x14ac:dyDescent="0.2">
      <c r="F127" s="4">
        <f>F126+1</f>
        <v>124</v>
      </c>
      <c r="G127" s="4">
        <f ca="1">G126+M126</f>
        <v>135.71238904449129</v>
      </c>
      <c r="H127" s="4">
        <f ca="1">N126</f>
        <v>1</v>
      </c>
      <c r="I127" s="4">
        <f ca="1">RAND()</f>
        <v>0.19144753807318315</v>
      </c>
      <c r="J127" s="4">
        <f ca="1">-LN(1-I127)/$B$3</f>
        <v>0.42501942819261918</v>
      </c>
      <c r="K127" s="4">
        <f ca="1">RAND()</f>
        <v>0.8320873720094949</v>
      </c>
      <c r="L127" s="4">
        <f ca="1">-LN(1-K127)/$B$6</f>
        <v>2.6764672595220729</v>
      </c>
      <c r="M127" s="4">
        <f ca="1">IF(OR(H127=0,J127&lt;L127),J127,L127)</f>
        <v>0.42501942819261918</v>
      </c>
      <c r="N127" s="4">
        <f ca="1">IF(OR(H127=0,J127&lt;L127),H127+1,H127-1)</f>
        <v>2</v>
      </c>
      <c r="O127" s="4">
        <f ca="1">IF(H127&gt;0,M127,0)</f>
        <v>0.42501942819261918</v>
      </c>
      <c r="P127" s="4">
        <f ca="1">IF(M127=J127,1,0)</f>
        <v>1</v>
      </c>
      <c r="Q127" s="4">
        <f ca="1">H127*M127</f>
        <v>0.42501942819261918</v>
      </c>
      <c r="U127" s="4">
        <f>U126+1</f>
        <v>124</v>
      </c>
      <c r="V127" s="4">
        <f ca="1">V126+AB126</f>
        <v>109.39903839207616</v>
      </c>
      <c r="W127" s="4">
        <f ca="1">AC126</f>
        <v>5</v>
      </c>
      <c r="X127" s="4">
        <f ca="1">RAND()</f>
        <v>0.79613491749769494</v>
      </c>
      <c r="Y127" s="4">
        <f ca="1">-LN(1-X127)/$B$3</f>
        <v>3.1805937284318491</v>
      </c>
      <c r="Z127" s="4">
        <f ca="1">RAND()</f>
        <v>0.45537480144140796</v>
      </c>
      <c r="AA127" s="4">
        <f ca="1">-LN(1-Z127)/$B$7</f>
        <v>0.72918891595925839</v>
      </c>
      <c r="AB127" s="4">
        <f ca="1">IF(OR(W127=0,Y127&lt;AA127),Y127,AA127)</f>
        <v>0.72918891595925839</v>
      </c>
      <c r="AC127" s="4">
        <f ca="1">IF(OR(W127=0,Y127&lt;AA127),W127+1,W127-1)</f>
        <v>4</v>
      </c>
      <c r="AD127" s="4">
        <f ca="1">IF(W127&gt;0,AB127,0)</f>
        <v>0.72918891595925839</v>
      </c>
      <c r="AE127" s="4">
        <f ca="1">IF(AB127=Y127,1,0)</f>
        <v>0</v>
      </c>
      <c r="AF127" s="4">
        <f ca="1">W127*AB127</f>
        <v>3.6459445797962919</v>
      </c>
    </row>
    <row r="128" spans="6:32" x14ac:dyDescent="0.2">
      <c r="F128" s="4">
        <f>F127+1</f>
        <v>125</v>
      </c>
      <c r="G128" s="4">
        <f ca="1">G127+M127</f>
        <v>136.13740847268392</v>
      </c>
      <c r="H128" s="4">
        <f ca="1">N127</f>
        <v>2</v>
      </c>
      <c r="I128" s="4">
        <f ca="1">RAND()</f>
        <v>0.82101463727982116</v>
      </c>
      <c r="J128" s="4">
        <f ca="1">-LN(1-I128)/$B$3</f>
        <v>3.4409024979958072</v>
      </c>
      <c r="K128" s="4">
        <f ca="1">RAND()</f>
        <v>0.13195498036748576</v>
      </c>
      <c r="L128" s="4">
        <f ca="1">-LN(1-K128)/$B$6</f>
        <v>0.21226754959605262</v>
      </c>
      <c r="M128" s="4">
        <f ca="1">IF(OR(H128=0,J128&lt;L128),J128,L128)</f>
        <v>0.21226754959605262</v>
      </c>
      <c r="N128" s="4">
        <f ca="1">IF(OR(H128=0,J128&lt;L128),H128+1,H128-1)</f>
        <v>1</v>
      </c>
      <c r="O128" s="4">
        <f ca="1">IF(H128&gt;0,M128,0)</f>
        <v>0.21226754959605262</v>
      </c>
      <c r="P128" s="4">
        <f ca="1">IF(M128=J128,1,0)</f>
        <v>0</v>
      </c>
      <c r="Q128" s="4">
        <f ca="1">H128*M128</f>
        <v>0.42453509919210525</v>
      </c>
      <c r="U128" s="4">
        <f>U127+1</f>
        <v>125</v>
      </c>
      <c r="V128" s="4">
        <f ca="1">V127+AB127</f>
        <v>110.12822730803542</v>
      </c>
      <c r="W128" s="4">
        <f ca="1">AC127</f>
        <v>4</v>
      </c>
      <c r="X128" s="4">
        <f ca="1">RAND()</f>
        <v>0.38249947033086418</v>
      </c>
      <c r="Y128" s="4">
        <f ca="1">-LN(1-X128)/$B$3</f>
        <v>0.96415070543317993</v>
      </c>
      <c r="Z128" s="4">
        <f ca="1">RAND()</f>
        <v>0.16494963757165415</v>
      </c>
      <c r="AA128" s="4">
        <f ca="1">-LN(1-Z128)/$B$7</f>
        <v>0.21631588999760495</v>
      </c>
      <c r="AB128" s="4">
        <f ca="1">IF(OR(W128=0,Y128&lt;AA128),Y128,AA128)</f>
        <v>0.21631588999760495</v>
      </c>
      <c r="AC128" s="4">
        <f ca="1">IF(OR(W128=0,Y128&lt;AA128),W128+1,W128-1)</f>
        <v>3</v>
      </c>
      <c r="AD128" s="4">
        <f ca="1">IF(W128&gt;0,AB128,0)</f>
        <v>0.21631588999760495</v>
      </c>
      <c r="AE128" s="4">
        <f ca="1">IF(AB128=Y128,1,0)</f>
        <v>0</v>
      </c>
      <c r="AF128" s="4">
        <f ca="1">W128*AB128</f>
        <v>0.86526355999041982</v>
      </c>
    </row>
    <row r="129" spans="6:32" x14ac:dyDescent="0.2">
      <c r="F129" s="4">
        <f>F128+1</f>
        <v>126</v>
      </c>
      <c r="G129" s="4">
        <f ca="1">G128+M128</f>
        <v>136.34967602227997</v>
      </c>
      <c r="H129" s="4">
        <f ca="1">N128</f>
        <v>1</v>
      </c>
      <c r="I129" s="4">
        <f ca="1">RAND()</f>
        <v>8.4481184159862055E-2</v>
      </c>
      <c r="J129" s="4">
        <f ca="1">-LN(1-I129)/$B$3</f>
        <v>0.17652872509989689</v>
      </c>
      <c r="K129" s="4">
        <f ca="1">RAND()</f>
        <v>2.2993939197732405E-2</v>
      </c>
      <c r="L129" s="4">
        <f ca="1">-LN(1-K129)/$B$6</f>
        <v>3.489363521435087E-2</v>
      </c>
      <c r="M129" s="4">
        <f ca="1">IF(OR(H129=0,J129&lt;L129),J129,L129)</f>
        <v>3.489363521435087E-2</v>
      </c>
      <c r="N129" s="4">
        <f ca="1">IF(OR(H129=0,J129&lt;L129),H129+1,H129-1)</f>
        <v>0</v>
      </c>
      <c r="O129" s="4">
        <f ca="1">IF(H129&gt;0,M129,0)</f>
        <v>3.489363521435087E-2</v>
      </c>
      <c r="P129" s="4">
        <f ca="1">IF(M129=J129,1,0)</f>
        <v>0</v>
      </c>
      <c r="Q129" s="4">
        <f ca="1">H129*M129</f>
        <v>3.489363521435087E-2</v>
      </c>
      <c r="U129" s="4">
        <f>U128+1</f>
        <v>126</v>
      </c>
      <c r="V129" s="4">
        <f ca="1">V128+AB128</f>
        <v>110.34454319803302</v>
      </c>
      <c r="W129" s="4">
        <f ca="1">AC128</f>
        <v>3</v>
      </c>
      <c r="X129" s="4">
        <f ca="1">RAND()</f>
        <v>0.66879241721618488</v>
      </c>
      <c r="Y129" s="4">
        <f ca="1">-LN(1-X129)/$B$3</f>
        <v>2.2100199237088947</v>
      </c>
      <c r="Z129" s="4">
        <f ca="1">RAND()</f>
        <v>0.82231984956158188</v>
      </c>
      <c r="AA129" s="4">
        <f ca="1">-LN(1-Z129)/$B$7</f>
        <v>2.073324303257456</v>
      </c>
      <c r="AB129" s="4">
        <f ca="1">IF(OR(W129=0,Y129&lt;AA129),Y129,AA129)</f>
        <v>2.073324303257456</v>
      </c>
      <c r="AC129" s="4">
        <f ca="1">IF(OR(W129=0,Y129&lt;AA129),W129+1,W129-1)</f>
        <v>2</v>
      </c>
      <c r="AD129" s="4">
        <f ca="1">IF(W129&gt;0,AB129,0)</f>
        <v>2.073324303257456</v>
      </c>
      <c r="AE129" s="4">
        <f ca="1">IF(AB129=Y129,1,0)</f>
        <v>0</v>
      </c>
      <c r="AF129" s="4">
        <f ca="1">W129*AB129</f>
        <v>6.2199729097723679</v>
      </c>
    </row>
    <row r="130" spans="6:32" x14ac:dyDescent="0.2">
      <c r="F130" s="4">
        <f>F129+1</f>
        <v>127</v>
      </c>
      <c r="G130" s="4">
        <f ca="1">G129+M129</f>
        <v>136.38456965749432</v>
      </c>
      <c r="H130" s="4">
        <f ca="1">N129</f>
        <v>0</v>
      </c>
      <c r="I130" s="4">
        <f ca="1">RAND()</f>
        <v>0.96508395569117644</v>
      </c>
      <c r="J130" s="4">
        <f ca="1">-LN(1-I130)/$B$3</f>
        <v>6.709617666195645</v>
      </c>
      <c r="K130" s="4">
        <f ca="1">RAND()</f>
        <v>0.382634727659661</v>
      </c>
      <c r="L130" s="4">
        <f ca="1">-LN(1-K130)/$B$6</f>
        <v>0.72344162509507837</v>
      </c>
      <c r="M130" s="4">
        <f ca="1">IF(OR(H130=0,J130&lt;L130),J130,L130)</f>
        <v>6.709617666195645</v>
      </c>
      <c r="N130" s="4">
        <f ca="1">IF(OR(H130=0,J130&lt;L130),H130+1,H130-1)</f>
        <v>1</v>
      </c>
      <c r="O130" s="4">
        <f ca="1">IF(H130&gt;0,M130,0)</f>
        <v>0</v>
      </c>
      <c r="P130" s="4">
        <f ca="1">IF(M130=J130,1,0)</f>
        <v>1</v>
      </c>
      <c r="Q130" s="4">
        <f ca="1">H130*M130</f>
        <v>0</v>
      </c>
      <c r="U130" s="4">
        <f>U129+1</f>
        <v>127</v>
      </c>
      <c r="V130" s="4">
        <f ca="1">V129+AB129</f>
        <v>112.41786750129047</v>
      </c>
      <c r="W130" s="4">
        <f ca="1">AC129</f>
        <v>2</v>
      </c>
      <c r="X130" s="4">
        <f ca="1">RAND()</f>
        <v>0.77359454692166296</v>
      </c>
      <c r="Y130" s="4">
        <f ca="1">-LN(1-X130)/$B$3</f>
        <v>2.9708556938162309</v>
      </c>
      <c r="Z130" s="4">
        <f ca="1">RAND()</f>
        <v>0.96265322875360371</v>
      </c>
      <c r="AA130" s="4">
        <f ca="1">-LN(1-Z130)/$B$7</f>
        <v>3.9450105804235056</v>
      </c>
      <c r="AB130" s="4">
        <f ca="1">IF(OR(W130=0,Y130&lt;AA130),Y130,AA130)</f>
        <v>2.9708556938162309</v>
      </c>
      <c r="AC130" s="4">
        <f ca="1">IF(OR(W130=0,Y130&lt;AA130),W130+1,W130-1)</f>
        <v>3</v>
      </c>
      <c r="AD130" s="4">
        <f ca="1">IF(W130&gt;0,AB130,0)</f>
        <v>2.9708556938162309</v>
      </c>
      <c r="AE130" s="4">
        <f ca="1">IF(AB130=Y130,1,0)</f>
        <v>1</v>
      </c>
      <c r="AF130" s="4">
        <f ca="1">W130*AB130</f>
        <v>5.9417113876324619</v>
      </c>
    </row>
    <row r="131" spans="6:32" x14ac:dyDescent="0.2">
      <c r="F131" s="4">
        <f>F130+1</f>
        <v>128</v>
      </c>
      <c r="G131" s="4">
        <f ca="1">G130+M130</f>
        <v>143.09418732368997</v>
      </c>
      <c r="H131" s="4">
        <f ca="1">N130</f>
        <v>1</v>
      </c>
      <c r="I131" s="4">
        <f ca="1">RAND()</f>
        <v>0.23192284039547495</v>
      </c>
      <c r="J131" s="4">
        <f ca="1">-LN(1-I131)/$B$3</f>
        <v>0.52773016529200267</v>
      </c>
      <c r="K131" s="4">
        <f ca="1">RAND()</f>
        <v>0.73522386380150906</v>
      </c>
      <c r="L131" s="4">
        <f ca="1">-LN(1-K131)/$B$6</f>
        <v>1.9933058686150156</v>
      </c>
      <c r="M131" s="4">
        <f ca="1">IF(OR(H131=0,J131&lt;L131),J131,L131)</f>
        <v>0.52773016529200267</v>
      </c>
      <c r="N131" s="4">
        <f ca="1">IF(OR(H131=0,J131&lt;L131),H131+1,H131-1)</f>
        <v>2</v>
      </c>
      <c r="O131" s="4">
        <f ca="1">IF(H131&gt;0,M131,0)</f>
        <v>0.52773016529200267</v>
      </c>
      <c r="P131" s="4">
        <f ca="1">IF(M131=J131,1,0)</f>
        <v>1</v>
      </c>
      <c r="Q131" s="4">
        <f ca="1">H131*M131</f>
        <v>0.52773016529200267</v>
      </c>
      <c r="U131" s="4">
        <f>U130+1</f>
        <v>128</v>
      </c>
      <c r="V131" s="4">
        <f ca="1">V130+AB130</f>
        <v>115.38872319510671</v>
      </c>
      <c r="W131" s="4">
        <f ca="1">AC130</f>
        <v>3</v>
      </c>
      <c r="X131" s="4">
        <f ca="1">RAND()</f>
        <v>0.48207704351169622</v>
      </c>
      <c r="Y131" s="4">
        <f ca="1">-LN(1-X131)/$B$3</f>
        <v>1.3158575608650267</v>
      </c>
      <c r="Z131" s="4">
        <f ca="1">RAND()</f>
        <v>0.88810821516029026</v>
      </c>
      <c r="AA131" s="4">
        <f ca="1">-LN(1-Z131)/$B$7</f>
        <v>2.6282676978648176</v>
      </c>
      <c r="AB131" s="4">
        <f ca="1">IF(OR(W131=0,Y131&lt;AA131),Y131,AA131)</f>
        <v>1.3158575608650267</v>
      </c>
      <c r="AC131" s="4">
        <f ca="1">IF(OR(W131=0,Y131&lt;AA131),W131+1,W131-1)</f>
        <v>4</v>
      </c>
      <c r="AD131" s="4">
        <f ca="1">IF(W131&gt;0,AB131,0)</f>
        <v>1.3158575608650267</v>
      </c>
      <c r="AE131" s="4">
        <f ca="1">IF(AB131=Y131,1,0)</f>
        <v>1</v>
      </c>
      <c r="AF131" s="4">
        <f ca="1">W131*AB131</f>
        <v>3.9475726825950801</v>
      </c>
    </row>
    <row r="132" spans="6:32" x14ac:dyDescent="0.2">
      <c r="F132" s="4">
        <f>F131+1</f>
        <v>129</v>
      </c>
      <c r="G132" s="4">
        <f ca="1">G131+M131</f>
        <v>143.62191748898198</v>
      </c>
      <c r="H132" s="4">
        <f ca="1">N131</f>
        <v>2</v>
      </c>
      <c r="I132" s="4">
        <f ca="1">RAND()</f>
        <v>4.468589447390936E-2</v>
      </c>
      <c r="J132" s="4">
        <f ca="1">-LN(1-I132)/$B$3</f>
        <v>9.1430172538374557E-2</v>
      </c>
      <c r="K132" s="4">
        <f ca="1">RAND()</f>
        <v>0.69396658901649599</v>
      </c>
      <c r="L132" s="4">
        <f ca="1">-LN(1-K132)/$B$6</f>
        <v>1.776091495154305</v>
      </c>
      <c r="M132" s="4">
        <f ca="1">IF(OR(H132=0,J132&lt;L132),J132,L132)</f>
        <v>9.1430172538374557E-2</v>
      </c>
      <c r="N132" s="4">
        <f ca="1">IF(OR(H132=0,J132&lt;L132),H132+1,H132-1)</f>
        <v>3</v>
      </c>
      <c r="O132" s="4">
        <f ca="1">IF(H132&gt;0,M132,0)</f>
        <v>9.1430172538374557E-2</v>
      </c>
      <c r="P132" s="4">
        <f ca="1">IF(M132=J132,1,0)</f>
        <v>1</v>
      </c>
      <c r="Q132" s="4">
        <f ca="1">H132*M132</f>
        <v>0.18286034507674911</v>
      </c>
      <c r="U132" s="4">
        <f>U131+1</f>
        <v>129</v>
      </c>
      <c r="V132" s="4">
        <f ca="1">V131+AB131</f>
        <v>116.70458075597173</v>
      </c>
      <c r="W132" s="4">
        <f ca="1">AC131</f>
        <v>4</v>
      </c>
      <c r="X132" s="4">
        <f ca="1">RAND()</f>
        <v>4.3595185459925467E-2</v>
      </c>
      <c r="Y132" s="4">
        <f ca="1">-LN(1-X132)/$B$3</f>
        <v>8.9148018774277901E-2</v>
      </c>
      <c r="Z132" s="4">
        <f ca="1">RAND()</f>
        <v>0.97579548063672272</v>
      </c>
      <c r="AA132" s="4">
        <f ca="1">-LN(1-Z132)/$B$7</f>
        <v>4.4654590952478737</v>
      </c>
      <c r="AB132" s="4">
        <f ca="1">IF(OR(W132=0,Y132&lt;AA132),Y132,AA132)</f>
        <v>8.9148018774277901E-2</v>
      </c>
      <c r="AC132" s="4">
        <f ca="1">IF(OR(W132=0,Y132&lt;AA132),W132+1,W132-1)</f>
        <v>5</v>
      </c>
      <c r="AD132" s="4">
        <f ca="1">IF(W132&gt;0,AB132,0)</f>
        <v>8.9148018774277901E-2</v>
      </c>
      <c r="AE132" s="4">
        <f ca="1">IF(AB132=Y132,1,0)</f>
        <v>1</v>
      </c>
      <c r="AF132" s="4">
        <f ca="1">W132*AB132</f>
        <v>0.3565920750971116</v>
      </c>
    </row>
    <row r="133" spans="6:32" x14ac:dyDescent="0.2">
      <c r="F133" s="4">
        <f>F132+1</f>
        <v>130</v>
      </c>
      <c r="G133" s="4">
        <f ca="1">G132+M132</f>
        <v>143.71334766152034</v>
      </c>
      <c r="H133" s="4">
        <f ca="1">N132</f>
        <v>3</v>
      </c>
      <c r="I133" s="4">
        <f ca="1">RAND()</f>
        <v>0.10401942422223975</v>
      </c>
      <c r="J133" s="4">
        <f ca="1">-LN(1-I133)/$B$3</f>
        <v>0.21967309012331918</v>
      </c>
      <c r="K133" s="4">
        <f ca="1">RAND()</f>
        <v>0.2722420894248313</v>
      </c>
      <c r="L133" s="4">
        <f ca="1">-LN(1-K133)/$B$6</f>
        <v>0.47668023976200191</v>
      </c>
      <c r="M133" s="4">
        <f ca="1">IF(OR(H133=0,J133&lt;L133),J133,L133)</f>
        <v>0.21967309012331918</v>
      </c>
      <c r="N133" s="4">
        <f ca="1">IF(OR(H133=0,J133&lt;L133),H133+1,H133-1)</f>
        <v>4</v>
      </c>
      <c r="O133" s="4">
        <f ca="1">IF(H133&gt;0,M133,0)</f>
        <v>0.21967309012331918</v>
      </c>
      <c r="P133" s="4">
        <f ca="1">IF(M133=J133,1,0)</f>
        <v>1</v>
      </c>
      <c r="Q133" s="4">
        <f ca="1">H133*M133</f>
        <v>0.65901927036995755</v>
      </c>
      <c r="U133" s="4">
        <f>U132+1</f>
        <v>130</v>
      </c>
      <c r="V133" s="4">
        <f ca="1">V132+AB132</f>
        <v>116.79372877474601</v>
      </c>
      <c r="W133" s="4">
        <f ca="1">AC132</f>
        <v>5</v>
      </c>
      <c r="X133" s="4">
        <f ca="1">RAND()</f>
        <v>0.45322639430643519</v>
      </c>
      <c r="Y133" s="4">
        <f ca="1">-LN(1-X133)/$B$3</f>
        <v>1.2074408915839565</v>
      </c>
      <c r="Z133" s="4">
        <f ca="1">RAND()</f>
        <v>0.78022190902557709</v>
      </c>
      <c r="AA133" s="4">
        <f ca="1">-LN(1-Z133)/$B$7</f>
        <v>1.8181643028913739</v>
      </c>
      <c r="AB133" s="4">
        <f ca="1">IF(OR(W133=0,Y133&lt;AA133),Y133,AA133)</f>
        <v>1.2074408915839565</v>
      </c>
      <c r="AC133" s="4">
        <f ca="1">IF(OR(W133=0,Y133&lt;AA133),W133+1,W133-1)</f>
        <v>6</v>
      </c>
      <c r="AD133" s="4">
        <f ca="1">IF(W133&gt;0,AB133,0)</f>
        <v>1.2074408915839565</v>
      </c>
      <c r="AE133" s="4">
        <f ca="1">IF(AB133=Y133,1,0)</f>
        <v>1</v>
      </c>
      <c r="AF133" s="4">
        <f ca="1">W133*AB133</f>
        <v>6.037204457919783</v>
      </c>
    </row>
    <row r="134" spans="6:32" x14ac:dyDescent="0.2">
      <c r="F134" s="4">
        <f>F133+1</f>
        <v>131</v>
      </c>
      <c r="G134" s="4">
        <f ca="1">G133+M133</f>
        <v>143.93302075164365</v>
      </c>
      <c r="H134" s="4">
        <f ca="1">N133</f>
        <v>4</v>
      </c>
      <c r="I134" s="4">
        <f ca="1">RAND()</f>
        <v>0.26028593587408533</v>
      </c>
      <c r="J134" s="4">
        <f ca="1">-LN(1-I134)/$B$3</f>
        <v>0.60298313457083386</v>
      </c>
      <c r="K134" s="4">
        <f ca="1">RAND()</f>
        <v>0.98231017893327632</v>
      </c>
      <c r="L134" s="4">
        <f ca="1">-LN(1-K134)/$B$6</f>
        <v>6.052148828701359</v>
      </c>
      <c r="M134" s="4">
        <f ca="1">IF(OR(H134=0,J134&lt;L134),J134,L134)</f>
        <v>0.60298313457083386</v>
      </c>
      <c r="N134" s="4">
        <f ca="1">IF(OR(H134=0,J134&lt;L134),H134+1,H134-1)</f>
        <v>5</v>
      </c>
      <c r="O134" s="4">
        <f ca="1">IF(H134&gt;0,M134,0)</f>
        <v>0.60298313457083386</v>
      </c>
      <c r="P134" s="4">
        <f ca="1">IF(M134=J134,1,0)</f>
        <v>1</v>
      </c>
      <c r="Q134" s="4">
        <f ca="1">H134*M134</f>
        <v>2.4119325382833354</v>
      </c>
      <c r="U134" s="4">
        <f>U133+1</f>
        <v>131</v>
      </c>
      <c r="V134" s="4">
        <f ca="1">V133+AB133</f>
        <v>118.00116966632997</v>
      </c>
      <c r="W134" s="4">
        <f ca="1">AC133</f>
        <v>6</v>
      </c>
      <c r="X134" s="4">
        <f ca="1">RAND()</f>
        <v>0.30632372277189746</v>
      </c>
      <c r="Y134" s="4">
        <f ca="1">-LN(1-X134)/$B$3</f>
        <v>0.73149977325365523</v>
      </c>
      <c r="Z134" s="4">
        <f ca="1">RAND()</f>
        <v>0.33902304991863341</v>
      </c>
      <c r="AA134" s="4">
        <f ca="1">-LN(1-Z134)/$B$7</f>
        <v>0.49684357322679729</v>
      </c>
      <c r="AB134" s="4">
        <f ca="1">IF(OR(W134=0,Y134&lt;AA134),Y134,AA134)</f>
        <v>0.49684357322679729</v>
      </c>
      <c r="AC134" s="4">
        <f ca="1">IF(OR(W134=0,Y134&lt;AA134),W134+1,W134-1)</f>
        <v>5</v>
      </c>
      <c r="AD134" s="4">
        <f ca="1">IF(W134&gt;0,AB134,0)</f>
        <v>0.49684357322679729</v>
      </c>
      <c r="AE134" s="4">
        <f ca="1">IF(AB134=Y134,1,0)</f>
        <v>0</v>
      </c>
      <c r="AF134" s="4">
        <f ca="1">W134*AB134</f>
        <v>2.9810614393607837</v>
      </c>
    </row>
    <row r="135" spans="6:32" x14ac:dyDescent="0.2">
      <c r="F135" s="4">
        <f>F134+1</f>
        <v>132</v>
      </c>
      <c r="G135" s="4">
        <f ca="1">G134+M134</f>
        <v>144.53600388621447</v>
      </c>
      <c r="H135" s="4">
        <f ca="1">N134</f>
        <v>5</v>
      </c>
      <c r="I135" s="4">
        <f ca="1">RAND()</f>
        <v>0.22793480438832425</v>
      </c>
      <c r="J135" s="4">
        <f ca="1">-LN(1-I135)/$B$3</f>
        <v>0.51737256449778635</v>
      </c>
      <c r="K135" s="4">
        <f ca="1">RAND()</f>
        <v>0.89406230881275317</v>
      </c>
      <c r="L135" s="4">
        <f ca="1">-LN(1-K135)/$B$6</f>
        <v>3.3673562650374329</v>
      </c>
      <c r="M135" s="4">
        <f ca="1">IF(OR(H135=0,J135&lt;L135),J135,L135)</f>
        <v>0.51737256449778635</v>
      </c>
      <c r="N135" s="4">
        <f ca="1">IF(OR(H135=0,J135&lt;L135),H135+1,H135-1)</f>
        <v>6</v>
      </c>
      <c r="O135" s="4">
        <f ca="1">IF(H135&gt;0,M135,0)</f>
        <v>0.51737256449778635</v>
      </c>
      <c r="P135" s="4">
        <f ca="1">IF(M135=J135,1,0)</f>
        <v>1</v>
      </c>
      <c r="Q135" s="4">
        <f ca="1">H135*M135</f>
        <v>2.5868628224889316</v>
      </c>
      <c r="U135" s="4">
        <f>U134+1</f>
        <v>132</v>
      </c>
      <c r="V135" s="4">
        <f ca="1">V134+AB134</f>
        <v>118.49801323955677</v>
      </c>
      <c r="W135" s="4">
        <f ca="1">AC134</f>
        <v>5</v>
      </c>
      <c r="X135" s="4">
        <f ca="1">RAND()</f>
        <v>0.99090595162915307</v>
      </c>
      <c r="Y135" s="4">
        <f ca="1">-LN(1-X135)/$B$3</f>
        <v>9.4002702092175134</v>
      </c>
      <c r="Z135" s="4">
        <f ca="1">RAND()</f>
        <v>0.63354184063107766</v>
      </c>
      <c r="AA135" s="4">
        <f ca="1">-LN(1-Z135)/$B$7</f>
        <v>1.2046451122519879</v>
      </c>
      <c r="AB135" s="4">
        <f ca="1">IF(OR(W135=0,Y135&lt;AA135),Y135,AA135)</f>
        <v>1.2046451122519879</v>
      </c>
      <c r="AC135" s="4">
        <f ca="1">IF(OR(W135=0,Y135&lt;AA135),W135+1,W135-1)</f>
        <v>4</v>
      </c>
      <c r="AD135" s="4">
        <f ca="1">IF(W135&gt;0,AB135,0)</f>
        <v>1.2046451122519879</v>
      </c>
      <c r="AE135" s="4">
        <f ca="1">IF(AB135=Y135,1,0)</f>
        <v>0</v>
      </c>
      <c r="AF135" s="4">
        <f ca="1">W135*AB135</f>
        <v>6.0232255612599399</v>
      </c>
    </row>
    <row r="136" spans="6:32" x14ac:dyDescent="0.2">
      <c r="F136" s="4">
        <f>F135+1</f>
        <v>133</v>
      </c>
      <c r="G136" s="4">
        <f ca="1">G135+M135</f>
        <v>145.05337645071225</v>
      </c>
      <c r="H136" s="4">
        <f ca="1">N135</f>
        <v>6</v>
      </c>
      <c r="I136" s="4">
        <f ca="1">RAND()</f>
        <v>0.33374350866405644</v>
      </c>
      <c r="J136" s="4">
        <f ca="1">-LN(1-I136)/$B$3</f>
        <v>0.81216112091239545</v>
      </c>
      <c r="K136" s="4">
        <f ca="1">RAND()</f>
        <v>0.4066999664119858</v>
      </c>
      <c r="L136" s="4">
        <f ca="1">-LN(1-K136)/$B$6</f>
        <v>0.78308257365802192</v>
      </c>
      <c r="M136" s="4">
        <f ca="1">IF(OR(H136=0,J136&lt;L136),J136,L136)</f>
        <v>0.78308257365802192</v>
      </c>
      <c r="N136" s="4">
        <f ca="1">IF(OR(H136=0,J136&lt;L136),H136+1,H136-1)</f>
        <v>5</v>
      </c>
      <c r="O136" s="4">
        <f ca="1">IF(H136&gt;0,M136,0)</f>
        <v>0.78308257365802192</v>
      </c>
      <c r="P136" s="4">
        <f ca="1">IF(M136=J136,1,0)</f>
        <v>0</v>
      </c>
      <c r="Q136" s="4">
        <f ca="1">H136*M136</f>
        <v>4.6984954419481317</v>
      </c>
      <c r="U136" s="4">
        <f>U135+1</f>
        <v>133</v>
      </c>
      <c r="V136" s="4">
        <f ca="1">V135+AB135</f>
        <v>119.70265835180875</v>
      </c>
      <c r="W136" s="4">
        <f ca="1">AC135</f>
        <v>4</v>
      </c>
      <c r="X136" s="4">
        <f ca="1">RAND()</f>
        <v>0.4606694498644055</v>
      </c>
      <c r="Y136" s="4">
        <f ca="1">-LN(1-X136)/$B$3</f>
        <v>1.2348532609718523</v>
      </c>
      <c r="Z136" s="4">
        <f ca="1">RAND()</f>
        <v>1.3573192226576825E-2</v>
      </c>
      <c r="AA136" s="4">
        <f ca="1">-LN(1-Z136)/$B$7</f>
        <v>1.6399380138515936E-2</v>
      </c>
      <c r="AB136" s="4">
        <f ca="1">IF(OR(W136=0,Y136&lt;AA136),Y136,AA136)</f>
        <v>1.6399380138515936E-2</v>
      </c>
      <c r="AC136" s="4">
        <f ca="1">IF(OR(W136=0,Y136&lt;AA136),W136+1,W136-1)</f>
        <v>3</v>
      </c>
      <c r="AD136" s="4">
        <f ca="1">IF(W136&gt;0,AB136,0)</f>
        <v>1.6399380138515936E-2</v>
      </c>
      <c r="AE136" s="4">
        <f ca="1">IF(AB136=Y136,1,0)</f>
        <v>0</v>
      </c>
      <c r="AF136" s="4">
        <f ca="1">W136*AB136</f>
        <v>6.5597520554063746E-2</v>
      </c>
    </row>
    <row r="137" spans="6:32" x14ac:dyDescent="0.2">
      <c r="F137" s="4">
        <f>F136+1</f>
        <v>134</v>
      </c>
      <c r="G137" s="4">
        <f ca="1">G136+M136</f>
        <v>145.83645902437027</v>
      </c>
      <c r="H137" s="4">
        <f ca="1">N136</f>
        <v>5</v>
      </c>
      <c r="I137" s="4">
        <f ca="1">RAND()</f>
        <v>0.61751741076570821</v>
      </c>
      <c r="J137" s="4">
        <f ca="1">-LN(1-I137)/$B$3</f>
        <v>1.9221442901865169</v>
      </c>
      <c r="K137" s="4">
        <f ca="1">RAND()</f>
        <v>0.9706627698548268</v>
      </c>
      <c r="L137" s="4">
        <f ca="1">-LN(1-K137)/$B$6</f>
        <v>5.2933468742056391</v>
      </c>
      <c r="M137" s="4">
        <f ca="1">IF(OR(H137=0,J137&lt;L137),J137,L137)</f>
        <v>1.9221442901865169</v>
      </c>
      <c r="N137" s="4">
        <f ca="1">IF(OR(H137=0,J137&lt;L137),H137+1,H137-1)</f>
        <v>6</v>
      </c>
      <c r="O137" s="4">
        <f ca="1">IF(H137&gt;0,M137,0)</f>
        <v>1.9221442901865169</v>
      </c>
      <c r="P137" s="4">
        <f ca="1">IF(M137=J137,1,0)</f>
        <v>1</v>
      </c>
      <c r="Q137" s="4">
        <f ca="1">H137*M137</f>
        <v>9.6107214509325836</v>
      </c>
      <c r="U137" s="4">
        <f>U136+1</f>
        <v>134</v>
      </c>
      <c r="V137" s="4">
        <f ca="1">V136+AB136</f>
        <v>119.71905773194726</v>
      </c>
      <c r="W137" s="4">
        <f ca="1">AC136</f>
        <v>3</v>
      </c>
      <c r="X137" s="4">
        <f ca="1">RAND()</f>
        <v>9.6282962003014561E-2</v>
      </c>
      <c r="Y137" s="4">
        <f ca="1">-LN(1-X137)/$B$3</f>
        <v>0.20247795730686111</v>
      </c>
      <c r="Z137" s="4">
        <f ca="1">RAND()</f>
        <v>0.68857674059726448</v>
      </c>
      <c r="AA137" s="4">
        <f ca="1">-LN(1-Z137)/$B$7</f>
        <v>1.3999227952361768</v>
      </c>
      <c r="AB137" s="4">
        <f ca="1">IF(OR(W137=0,Y137&lt;AA137),Y137,AA137)</f>
        <v>0.20247795730686111</v>
      </c>
      <c r="AC137" s="4">
        <f ca="1">IF(OR(W137=0,Y137&lt;AA137),W137+1,W137-1)</f>
        <v>4</v>
      </c>
      <c r="AD137" s="4">
        <f ca="1">IF(W137&gt;0,AB137,0)</f>
        <v>0.20247795730686111</v>
      </c>
      <c r="AE137" s="4">
        <f ca="1">IF(AB137=Y137,1,0)</f>
        <v>1</v>
      </c>
      <c r="AF137" s="4">
        <f ca="1">W137*AB137</f>
        <v>0.60743387192058329</v>
      </c>
    </row>
    <row r="138" spans="6:32" x14ac:dyDescent="0.2">
      <c r="F138" s="4">
        <f>F137+1</f>
        <v>135</v>
      </c>
      <c r="G138" s="4">
        <f ca="1">G137+M137</f>
        <v>147.75860331455678</v>
      </c>
      <c r="H138" s="4">
        <f ca="1">N137</f>
        <v>6</v>
      </c>
      <c r="I138" s="4">
        <f ca="1">RAND()</f>
        <v>0.93260076347991561</v>
      </c>
      <c r="J138" s="4">
        <f ca="1">-LN(1-I138)/$B$3</f>
        <v>5.394243177446441</v>
      </c>
      <c r="K138" s="4">
        <f ca="1">RAND()</f>
        <v>0.32908078489005554</v>
      </c>
      <c r="L138" s="4">
        <f ca="1">-LN(1-K138)/$B$6</f>
        <v>0.59865981604135732</v>
      </c>
      <c r="M138" s="4">
        <f ca="1">IF(OR(H138=0,J138&lt;L138),J138,L138)</f>
        <v>0.59865981604135732</v>
      </c>
      <c r="N138" s="4">
        <f ca="1">IF(OR(H138=0,J138&lt;L138),H138+1,H138-1)</f>
        <v>5</v>
      </c>
      <c r="O138" s="4">
        <f ca="1">IF(H138&gt;0,M138,0)</f>
        <v>0.59865981604135732</v>
      </c>
      <c r="P138" s="4">
        <f ca="1">IF(M138=J138,1,0)</f>
        <v>0</v>
      </c>
      <c r="Q138" s="4">
        <f ca="1">H138*M138</f>
        <v>3.5919588962481441</v>
      </c>
      <c r="U138" s="4">
        <f>U137+1</f>
        <v>135</v>
      </c>
      <c r="V138" s="4">
        <f ca="1">V137+AB137</f>
        <v>119.92153568925411</v>
      </c>
      <c r="W138" s="4">
        <f ca="1">AC137</f>
        <v>4</v>
      </c>
      <c r="X138" s="4">
        <f ca="1">RAND()</f>
        <v>0.18736137854789936</v>
      </c>
      <c r="Y138" s="4">
        <f ca="1">-LN(1-X138)/$B$3</f>
        <v>0.41493753662535804</v>
      </c>
      <c r="Z138" s="4">
        <f ca="1">RAND()</f>
        <v>0.12601984021556312</v>
      </c>
      <c r="AA138" s="4">
        <f ca="1">-LN(1-Z138)/$B$7</f>
        <v>0.16163712487168075</v>
      </c>
      <c r="AB138" s="4">
        <f ca="1">IF(OR(W138=0,Y138&lt;AA138),Y138,AA138)</f>
        <v>0.16163712487168075</v>
      </c>
      <c r="AC138" s="4">
        <f ca="1">IF(OR(W138=0,Y138&lt;AA138),W138+1,W138-1)</f>
        <v>3</v>
      </c>
      <c r="AD138" s="4">
        <f ca="1">IF(W138&gt;0,AB138,0)</f>
        <v>0.16163712487168075</v>
      </c>
      <c r="AE138" s="4">
        <f ca="1">IF(AB138=Y138,1,0)</f>
        <v>0</v>
      </c>
      <c r="AF138" s="4">
        <f ca="1">W138*AB138</f>
        <v>0.64654849948672299</v>
      </c>
    </row>
    <row r="139" spans="6:32" x14ac:dyDescent="0.2">
      <c r="F139" s="4">
        <f>F138+1</f>
        <v>136</v>
      </c>
      <c r="G139" s="4">
        <f ca="1">G138+M138</f>
        <v>148.35726313059814</v>
      </c>
      <c r="H139" s="4">
        <f ca="1">N138</f>
        <v>5</v>
      </c>
      <c r="I139" s="4">
        <f ca="1">RAND()</f>
        <v>0.34228878336161006</v>
      </c>
      <c r="J139" s="4">
        <f ca="1">-LN(1-I139)/$B$3</f>
        <v>0.83797864896363683</v>
      </c>
      <c r="K139" s="4">
        <f ca="1">RAND()</f>
        <v>1.4474879991694833E-2</v>
      </c>
      <c r="L139" s="4">
        <f ca="1">-LN(1-K139)/$B$6</f>
        <v>2.1870994659901642E-2</v>
      </c>
      <c r="M139" s="4">
        <f ca="1">IF(OR(H139=0,J139&lt;L139),J139,L139)</f>
        <v>2.1870994659901642E-2</v>
      </c>
      <c r="N139" s="4">
        <f ca="1">IF(OR(H139=0,J139&lt;L139),H139+1,H139-1)</f>
        <v>4</v>
      </c>
      <c r="O139" s="4">
        <f ca="1">IF(H139&gt;0,M139,0)</f>
        <v>2.1870994659901642E-2</v>
      </c>
      <c r="P139" s="4">
        <f ca="1">IF(M139=J139,1,0)</f>
        <v>0</v>
      </c>
      <c r="Q139" s="4">
        <f ca="1">H139*M139</f>
        <v>0.1093549732995082</v>
      </c>
      <c r="U139" s="4">
        <f>U138+1</f>
        <v>136</v>
      </c>
      <c r="V139" s="4">
        <f ca="1">V138+AB138</f>
        <v>120.08317281412579</v>
      </c>
      <c r="W139" s="4">
        <f ca="1">AC138</f>
        <v>3</v>
      </c>
      <c r="X139" s="4">
        <f ca="1">RAND()</f>
        <v>0.45402697706062911</v>
      </c>
      <c r="Y139" s="4">
        <f ca="1">-LN(1-X139)/$B$3</f>
        <v>1.2103714259876495</v>
      </c>
      <c r="Z139" s="4">
        <f ca="1">RAND()</f>
        <v>0.47887007232891421</v>
      </c>
      <c r="AA139" s="4">
        <f ca="1">-LN(1-Z139)/$B$7</f>
        <v>0.78210706439119682</v>
      </c>
      <c r="AB139" s="4">
        <f ca="1">IF(OR(W139=0,Y139&lt;AA139),Y139,AA139)</f>
        <v>0.78210706439119682</v>
      </c>
      <c r="AC139" s="4">
        <f ca="1">IF(OR(W139=0,Y139&lt;AA139),W139+1,W139-1)</f>
        <v>2</v>
      </c>
      <c r="AD139" s="4">
        <f ca="1">IF(W139&gt;0,AB139,0)</f>
        <v>0.78210706439119682</v>
      </c>
      <c r="AE139" s="4">
        <f ca="1">IF(AB139=Y139,1,0)</f>
        <v>0</v>
      </c>
      <c r="AF139" s="4">
        <f ca="1">W139*AB139</f>
        <v>2.3463211931735906</v>
      </c>
    </row>
    <row r="140" spans="6:32" x14ac:dyDescent="0.2">
      <c r="F140" s="4">
        <f>F139+1</f>
        <v>137</v>
      </c>
      <c r="G140" s="4">
        <f ca="1">G139+M139</f>
        <v>148.37913412525805</v>
      </c>
      <c r="H140" s="4">
        <f ca="1">N139</f>
        <v>4</v>
      </c>
      <c r="I140" s="4">
        <f ca="1">RAND()</f>
        <v>0.26778867053468269</v>
      </c>
      <c r="J140" s="4">
        <f ca="1">-LN(1-I140)/$B$3</f>
        <v>0.62337221046343982</v>
      </c>
      <c r="K140" s="4">
        <f ca="1">RAND()</f>
        <v>0.55251312530471008</v>
      </c>
      <c r="L140" s="4">
        <f ca="1">-LN(1-K140)/$B$6</f>
        <v>1.2061621079808351</v>
      </c>
      <c r="M140" s="4">
        <f ca="1">IF(OR(H140=0,J140&lt;L140),J140,L140)</f>
        <v>0.62337221046343982</v>
      </c>
      <c r="N140" s="4">
        <f ca="1">IF(OR(H140=0,J140&lt;L140),H140+1,H140-1)</f>
        <v>5</v>
      </c>
      <c r="O140" s="4">
        <f ca="1">IF(H140&gt;0,M140,0)</f>
        <v>0.62337221046343982</v>
      </c>
      <c r="P140" s="4">
        <f ca="1">IF(M140=J140,1,0)</f>
        <v>1</v>
      </c>
      <c r="Q140" s="4">
        <f ca="1">H140*M140</f>
        <v>2.4934888418537593</v>
      </c>
      <c r="U140" s="4">
        <f>U139+1</f>
        <v>137</v>
      </c>
      <c r="V140" s="4">
        <f ca="1">V139+AB139</f>
        <v>120.86527987851699</v>
      </c>
      <c r="W140" s="4">
        <f ca="1">AC139</f>
        <v>2</v>
      </c>
      <c r="X140" s="4">
        <f ca="1">RAND()</f>
        <v>0.69063123053713438</v>
      </c>
      <c r="Y140" s="4">
        <f ca="1">-LN(1-X140)/$B$3</f>
        <v>2.3464425699438123</v>
      </c>
      <c r="Z140" s="4">
        <f ca="1">RAND()</f>
        <v>0.569496556295645</v>
      </c>
      <c r="AA140" s="4">
        <f ca="1">-LN(1-Z140)/$B$7</f>
        <v>1.0113599469997125</v>
      </c>
      <c r="AB140" s="4">
        <f ca="1">IF(OR(W140=0,Y140&lt;AA140),Y140,AA140)</f>
        <v>1.0113599469997125</v>
      </c>
      <c r="AC140" s="4">
        <f ca="1">IF(OR(W140=0,Y140&lt;AA140),W140+1,W140-1)</f>
        <v>1</v>
      </c>
      <c r="AD140" s="4">
        <f ca="1">IF(W140&gt;0,AB140,0)</f>
        <v>1.0113599469997125</v>
      </c>
      <c r="AE140" s="4">
        <f ca="1">IF(AB140=Y140,1,0)</f>
        <v>0</v>
      </c>
      <c r="AF140" s="4">
        <f ca="1">W140*AB140</f>
        <v>2.0227198939994251</v>
      </c>
    </row>
    <row r="141" spans="6:32" x14ac:dyDescent="0.2">
      <c r="F141" s="4">
        <f>F140+1</f>
        <v>138</v>
      </c>
      <c r="G141" s="4">
        <f ca="1">G140+M140</f>
        <v>149.00250633572148</v>
      </c>
      <c r="H141" s="4">
        <f ca="1">N140</f>
        <v>5</v>
      </c>
      <c r="I141" s="4">
        <f ca="1">RAND()</f>
        <v>0.11538219850570164</v>
      </c>
      <c r="J141" s="4">
        <f ca="1">-LN(1-I141)/$B$3</f>
        <v>0.2451991799441503</v>
      </c>
      <c r="K141" s="4">
        <f ca="1">RAND()</f>
        <v>0.31781441097420571</v>
      </c>
      <c r="L141" s="4">
        <f ca="1">-LN(1-K141)/$B$6</f>
        <v>0.57368030022993743</v>
      </c>
      <c r="M141" s="4">
        <f ca="1">IF(OR(H141=0,J141&lt;L141),J141,L141)</f>
        <v>0.2451991799441503</v>
      </c>
      <c r="N141" s="4">
        <f ca="1">IF(OR(H141=0,J141&lt;L141),H141+1,H141-1)</f>
        <v>6</v>
      </c>
      <c r="O141" s="4">
        <f ca="1">IF(H141&gt;0,M141,0)</f>
        <v>0.2451991799441503</v>
      </c>
      <c r="P141" s="4">
        <f ca="1">IF(M141=J141,1,0)</f>
        <v>1</v>
      </c>
      <c r="Q141" s="4">
        <f ca="1">H141*M141</f>
        <v>1.2259958997207514</v>
      </c>
      <c r="U141" s="4">
        <f>U140+1</f>
        <v>138</v>
      </c>
      <c r="V141" s="4">
        <f ca="1">V140+AB140</f>
        <v>121.8766398255167</v>
      </c>
      <c r="W141" s="4">
        <f ca="1">AC140</f>
        <v>1</v>
      </c>
      <c r="X141" s="4">
        <f ca="1">RAND()</f>
        <v>0.29361064639879553</v>
      </c>
      <c r="Y141" s="4">
        <f ca="1">-LN(1-X141)/$B$3</f>
        <v>0.69517740230386793</v>
      </c>
      <c r="Z141" s="4">
        <f ca="1">RAND()</f>
        <v>0.69511625847523695</v>
      </c>
      <c r="AA141" s="4">
        <f ca="1">-LN(1-Z141)/$B$7</f>
        <v>1.4253897004429836</v>
      </c>
      <c r="AB141" s="4">
        <f ca="1">IF(OR(W141=0,Y141&lt;AA141),Y141,AA141)</f>
        <v>0.69517740230386793</v>
      </c>
      <c r="AC141" s="4">
        <f ca="1">IF(OR(W141=0,Y141&lt;AA141),W141+1,W141-1)</f>
        <v>2</v>
      </c>
      <c r="AD141" s="4">
        <f ca="1">IF(W141&gt;0,AB141,0)</f>
        <v>0.69517740230386793</v>
      </c>
      <c r="AE141" s="4">
        <f ca="1">IF(AB141=Y141,1,0)</f>
        <v>1</v>
      </c>
      <c r="AF141" s="4">
        <f ca="1">W141*AB141</f>
        <v>0.69517740230386793</v>
      </c>
    </row>
    <row r="142" spans="6:32" x14ac:dyDescent="0.2">
      <c r="F142" s="4">
        <f>F141+1</f>
        <v>139</v>
      </c>
      <c r="G142" s="4">
        <f ca="1">G141+M141</f>
        <v>149.24770551566561</v>
      </c>
      <c r="H142" s="4">
        <f ca="1">N141</f>
        <v>6</v>
      </c>
      <c r="I142" s="4">
        <f ca="1">RAND()</f>
        <v>0.20473914016442252</v>
      </c>
      <c r="J142" s="4">
        <f ca="1">-LN(1-I142)/$B$3</f>
        <v>0.45817018513977437</v>
      </c>
      <c r="K142" s="4">
        <f ca="1">RAND()</f>
        <v>0.89104433369766534</v>
      </c>
      <c r="L142" s="4">
        <f ca="1">-LN(1-K142)/$B$6</f>
        <v>3.3252213159926898</v>
      </c>
      <c r="M142" s="4">
        <f ca="1">IF(OR(H142=0,J142&lt;L142),J142,L142)</f>
        <v>0.45817018513977437</v>
      </c>
      <c r="N142" s="4">
        <f ca="1">IF(OR(H142=0,J142&lt;L142),H142+1,H142-1)</f>
        <v>7</v>
      </c>
      <c r="O142" s="4">
        <f ca="1">IF(H142&gt;0,M142,0)</f>
        <v>0.45817018513977437</v>
      </c>
      <c r="P142" s="4">
        <f ca="1">IF(M142=J142,1,0)</f>
        <v>1</v>
      </c>
      <c r="Q142" s="4">
        <f ca="1">H142*M142</f>
        <v>2.7490211108386462</v>
      </c>
      <c r="U142" s="4">
        <f>U141+1</f>
        <v>139</v>
      </c>
      <c r="V142" s="4">
        <f ca="1">V141+AB141</f>
        <v>122.57181722782057</v>
      </c>
      <c r="W142" s="4">
        <f ca="1">AC141</f>
        <v>2</v>
      </c>
      <c r="X142" s="4">
        <f ca="1">RAND()</f>
        <v>0.36043667039337379</v>
      </c>
      <c r="Y142" s="4">
        <f ca="1">-LN(1-X142)/$B$3</f>
        <v>0.89393926597785811</v>
      </c>
      <c r="Z142" s="4">
        <f ca="1">RAND()</f>
        <v>0.21291752449334322</v>
      </c>
      <c r="AA142" s="4">
        <f ca="1">-LN(1-Z142)/$B$7</f>
        <v>0.28730668645859264</v>
      </c>
      <c r="AB142" s="4">
        <f ca="1">IF(OR(W142=0,Y142&lt;AA142),Y142,AA142)</f>
        <v>0.28730668645859264</v>
      </c>
      <c r="AC142" s="4">
        <f ca="1">IF(OR(W142=0,Y142&lt;AA142),W142+1,W142-1)</f>
        <v>1</v>
      </c>
      <c r="AD142" s="4">
        <f ca="1">IF(W142&gt;0,AB142,0)</f>
        <v>0.28730668645859264</v>
      </c>
      <c r="AE142" s="4">
        <f ca="1">IF(AB142=Y142,1,0)</f>
        <v>0</v>
      </c>
      <c r="AF142" s="4">
        <f ca="1">W142*AB142</f>
        <v>0.57461337291718528</v>
      </c>
    </row>
    <row r="143" spans="6:32" x14ac:dyDescent="0.2">
      <c r="F143" s="4">
        <f>F142+1</f>
        <v>140</v>
      </c>
      <c r="G143" s="4">
        <f ca="1">G142+M142</f>
        <v>149.70587570080539</v>
      </c>
      <c r="H143" s="4">
        <f ca="1">N142</f>
        <v>7</v>
      </c>
      <c r="I143" s="4">
        <f ca="1">RAND()</f>
        <v>0.31531336771436802</v>
      </c>
      <c r="J143" s="4">
        <f ca="1">-LN(1-I143)/$B$3</f>
        <v>0.75758803301522504</v>
      </c>
      <c r="K143" s="4">
        <f ca="1">RAND()</f>
        <v>0.64537234244749464</v>
      </c>
      <c r="L143" s="4">
        <f ca="1">-LN(1-K143)/$B$6</f>
        <v>1.5550303378524455</v>
      </c>
      <c r="M143" s="4">
        <f ca="1">IF(OR(H143=0,J143&lt;L143),J143,L143)</f>
        <v>0.75758803301522504</v>
      </c>
      <c r="N143" s="4">
        <f ca="1">IF(OR(H143=0,J143&lt;L143),H143+1,H143-1)</f>
        <v>8</v>
      </c>
      <c r="O143" s="4">
        <f ca="1">IF(H143&gt;0,M143,0)</f>
        <v>0.75758803301522504</v>
      </c>
      <c r="P143" s="4">
        <f ca="1">IF(M143=J143,1,0)</f>
        <v>1</v>
      </c>
      <c r="Q143" s="4">
        <f ca="1">H143*M143</f>
        <v>5.3031162311065749</v>
      </c>
      <c r="U143" s="4">
        <f>U142+1</f>
        <v>140</v>
      </c>
      <c r="V143" s="4">
        <f ca="1">V142+AB142</f>
        <v>122.85912391427917</v>
      </c>
      <c r="W143" s="4">
        <f ca="1">AC142</f>
        <v>1</v>
      </c>
      <c r="X143" s="4">
        <f ca="1">RAND()</f>
        <v>0.8873500435159305</v>
      </c>
      <c r="Y143" s="4">
        <f ca="1">-LN(1-X143)/$B$3</f>
        <v>4.3669399967943434</v>
      </c>
      <c r="Z143" s="4">
        <f ca="1">RAND()</f>
        <v>0.83869296730188947</v>
      </c>
      <c r="AA143" s="4">
        <f ca="1">-LN(1-Z143)/$B$7</f>
        <v>2.1893348336269831</v>
      </c>
      <c r="AB143" s="4">
        <f ca="1">IF(OR(W143=0,Y143&lt;AA143),Y143,AA143)</f>
        <v>2.1893348336269831</v>
      </c>
      <c r="AC143" s="4">
        <f ca="1">IF(OR(W143=0,Y143&lt;AA143),W143+1,W143-1)</f>
        <v>0</v>
      </c>
      <c r="AD143" s="4">
        <f ca="1">IF(W143&gt;0,AB143,0)</f>
        <v>2.1893348336269831</v>
      </c>
      <c r="AE143" s="4">
        <f ca="1">IF(AB143=Y143,1,0)</f>
        <v>0</v>
      </c>
      <c r="AF143" s="4">
        <f ca="1">W143*AB143</f>
        <v>2.1893348336269831</v>
      </c>
    </row>
    <row r="144" spans="6:32" x14ac:dyDescent="0.2">
      <c r="F144" s="4">
        <f>F143+1</f>
        <v>141</v>
      </c>
      <c r="G144" s="4">
        <f ca="1">G143+M143</f>
        <v>150.46346373382062</v>
      </c>
      <c r="H144" s="4">
        <f ca="1">N143</f>
        <v>8</v>
      </c>
      <c r="I144" s="4">
        <f ca="1">RAND()</f>
        <v>0.1142529502841314</v>
      </c>
      <c r="J144" s="4">
        <f ca="1">-LN(1-I144)/$B$3</f>
        <v>0.24264773214749999</v>
      </c>
      <c r="K144" s="4">
        <f ca="1">RAND()</f>
        <v>0.80591031077349307</v>
      </c>
      <c r="L144" s="4">
        <f ca="1">-LN(1-K144)/$B$6</f>
        <v>2.459152366729783</v>
      </c>
      <c r="M144" s="4">
        <f ca="1">IF(OR(H144=0,J144&lt;L144),J144,L144)</f>
        <v>0.24264773214749999</v>
      </c>
      <c r="N144" s="4">
        <f ca="1">IF(OR(H144=0,J144&lt;L144),H144+1,H144-1)</f>
        <v>9</v>
      </c>
      <c r="O144" s="4">
        <f ca="1">IF(H144&gt;0,M144,0)</f>
        <v>0.24264773214749999</v>
      </c>
      <c r="P144" s="4">
        <f ca="1">IF(M144=J144,1,0)</f>
        <v>1</v>
      </c>
      <c r="Q144" s="4">
        <f ca="1">H144*M144</f>
        <v>1.9411818571799999</v>
      </c>
      <c r="U144" s="4">
        <f>U143+1</f>
        <v>141</v>
      </c>
      <c r="V144" s="4">
        <f ca="1">V143+AB143</f>
        <v>125.04845874790615</v>
      </c>
      <c r="W144" s="4">
        <f ca="1">AC143</f>
        <v>0</v>
      </c>
      <c r="X144" s="4">
        <f ca="1">RAND()</f>
        <v>0.3913656857815585</v>
      </c>
      <c r="Y144" s="4">
        <f ca="1">-LN(1-X144)/$B$3</f>
        <v>0.99307532177950553</v>
      </c>
      <c r="Z144" s="4">
        <f ca="1">RAND()</f>
        <v>0.73709149151564701</v>
      </c>
      <c r="AA144" s="4">
        <f ca="1">-LN(1-Z144)/$B$7</f>
        <v>1.6031390205753404</v>
      </c>
      <c r="AB144" s="4">
        <f ca="1">IF(OR(W144=0,Y144&lt;AA144),Y144,AA144)</f>
        <v>0.99307532177950553</v>
      </c>
      <c r="AC144" s="4">
        <f ca="1">IF(OR(W144=0,Y144&lt;AA144),W144+1,W144-1)</f>
        <v>1</v>
      </c>
      <c r="AD144" s="4">
        <f ca="1">IF(W144&gt;0,AB144,0)</f>
        <v>0</v>
      </c>
      <c r="AE144" s="4">
        <f ca="1">IF(AB144=Y144,1,0)</f>
        <v>1</v>
      </c>
      <c r="AF144" s="4">
        <f ca="1">W144*AB144</f>
        <v>0</v>
      </c>
    </row>
    <row r="145" spans="6:32" x14ac:dyDescent="0.2">
      <c r="F145" s="4">
        <f>F144+1</f>
        <v>142</v>
      </c>
      <c r="G145" s="4">
        <f ca="1">G144+M144</f>
        <v>150.70611146596812</v>
      </c>
      <c r="H145" s="4">
        <f ca="1">N144</f>
        <v>9</v>
      </c>
      <c r="I145" s="4">
        <f ca="1">RAND()</f>
        <v>6.2621580629156015E-2</v>
      </c>
      <c r="J145" s="4">
        <f ca="1">-LN(1-I145)/$B$3</f>
        <v>0.12933643110392248</v>
      </c>
      <c r="K145" s="4">
        <f ca="1">RAND()</f>
        <v>0.44834539390145711</v>
      </c>
      <c r="L145" s="4">
        <f ca="1">-LN(1-K145)/$B$6</f>
        <v>0.89224971320262547</v>
      </c>
      <c r="M145" s="4">
        <f ca="1">IF(OR(H145=0,J145&lt;L145),J145,L145)</f>
        <v>0.12933643110392248</v>
      </c>
      <c r="N145" s="4">
        <f ca="1">IF(OR(H145=0,J145&lt;L145),H145+1,H145-1)</f>
        <v>10</v>
      </c>
      <c r="O145" s="4">
        <f ca="1">IF(H145&gt;0,M145,0)</f>
        <v>0.12933643110392248</v>
      </c>
      <c r="P145" s="4">
        <f ca="1">IF(M145=J145,1,0)</f>
        <v>1</v>
      </c>
      <c r="Q145" s="4">
        <f ca="1">H145*M145</f>
        <v>1.1640278799353023</v>
      </c>
      <c r="U145" s="4">
        <f>U144+1</f>
        <v>142</v>
      </c>
      <c r="V145" s="4">
        <f ca="1">V144+AB144</f>
        <v>126.04153406968565</v>
      </c>
      <c r="W145" s="4">
        <f ca="1">AC144</f>
        <v>1</v>
      </c>
      <c r="X145" s="4">
        <f ca="1">RAND()</f>
        <v>0.2979297818538873</v>
      </c>
      <c r="Y145" s="4">
        <f ca="1">-LN(1-X145)/$B$3</f>
        <v>0.7074437082188284</v>
      </c>
      <c r="Z145" s="4">
        <f ca="1">RAND()</f>
        <v>0.24774667680461016</v>
      </c>
      <c r="AA145" s="4">
        <f ca="1">-LN(1-Z145)/$B$7</f>
        <v>0.34161857496909165</v>
      </c>
      <c r="AB145" s="4">
        <f ca="1">IF(OR(W145=0,Y145&lt;AA145),Y145,AA145)</f>
        <v>0.34161857496909165</v>
      </c>
      <c r="AC145" s="4">
        <f ca="1">IF(OR(W145=0,Y145&lt;AA145),W145+1,W145-1)</f>
        <v>0</v>
      </c>
      <c r="AD145" s="4">
        <f ca="1">IF(W145&gt;0,AB145,0)</f>
        <v>0.34161857496909165</v>
      </c>
      <c r="AE145" s="4">
        <f ca="1">IF(AB145=Y145,1,0)</f>
        <v>0</v>
      </c>
      <c r="AF145" s="4">
        <f ca="1">W145*AB145</f>
        <v>0.34161857496909165</v>
      </c>
    </row>
    <row r="146" spans="6:32" x14ac:dyDescent="0.2">
      <c r="F146" s="4">
        <f>F145+1</f>
        <v>143</v>
      </c>
      <c r="G146" s="4">
        <f ca="1">G145+M145</f>
        <v>150.83544789707204</v>
      </c>
      <c r="H146" s="4">
        <f ca="1">N145</f>
        <v>10</v>
      </c>
      <c r="I146" s="4">
        <f ca="1">RAND()</f>
        <v>0.46828001453539436</v>
      </c>
      <c r="J146" s="4">
        <f ca="1">-LN(1-I146)/$B$3</f>
        <v>1.263276542638593</v>
      </c>
      <c r="K146" s="4">
        <f ca="1">RAND()</f>
        <v>0.33553702683238451</v>
      </c>
      <c r="L146" s="4">
        <f ca="1">-LN(1-K146)/$B$6</f>
        <v>0.61316418558640517</v>
      </c>
      <c r="M146" s="4">
        <f ca="1">IF(OR(H146=0,J146&lt;L146),J146,L146)</f>
        <v>0.61316418558640517</v>
      </c>
      <c r="N146" s="4">
        <f ca="1">IF(OR(H146=0,J146&lt;L146),H146+1,H146-1)</f>
        <v>9</v>
      </c>
      <c r="O146" s="4">
        <f ca="1">IF(H146&gt;0,M146,0)</f>
        <v>0.61316418558640517</v>
      </c>
      <c r="P146" s="4">
        <f ca="1">IF(M146=J146,1,0)</f>
        <v>0</v>
      </c>
      <c r="Q146" s="4">
        <f ca="1">H146*M146</f>
        <v>6.1316418558640517</v>
      </c>
      <c r="U146" s="4">
        <f>U145+1</f>
        <v>143</v>
      </c>
      <c r="V146" s="4">
        <f ca="1">V145+AB145</f>
        <v>126.38315264465474</v>
      </c>
      <c r="W146" s="4">
        <f ca="1">AC145</f>
        <v>0</v>
      </c>
      <c r="X146" s="4">
        <f ca="1">RAND()</f>
        <v>0.66794028233744085</v>
      </c>
      <c r="Y146" s="4">
        <f ca="1">-LN(1-X146)/$B$3</f>
        <v>2.2048809075263502</v>
      </c>
      <c r="Z146" s="4">
        <f ca="1">RAND()</f>
        <v>0.22941920916589387</v>
      </c>
      <c r="AA146" s="4">
        <f ca="1">-LN(1-Z146)/$B$7</f>
        <v>0.31273292957449056</v>
      </c>
      <c r="AB146" s="4">
        <f ca="1">IF(OR(W146=0,Y146&lt;AA146),Y146,AA146)</f>
        <v>2.2048809075263502</v>
      </c>
      <c r="AC146" s="4">
        <f ca="1">IF(OR(W146=0,Y146&lt;AA146),W146+1,W146-1)</f>
        <v>1</v>
      </c>
      <c r="AD146" s="4">
        <f ca="1">IF(W146&gt;0,AB146,0)</f>
        <v>0</v>
      </c>
      <c r="AE146" s="4">
        <f ca="1">IF(AB146=Y146,1,0)</f>
        <v>1</v>
      </c>
      <c r="AF146" s="4">
        <f ca="1">W146*AB146</f>
        <v>0</v>
      </c>
    </row>
    <row r="147" spans="6:32" x14ac:dyDescent="0.2">
      <c r="F147" s="4">
        <f>F146+1</f>
        <v>144</v>
      </c>
      <c r="G147" s="4">
        <f ca="1">G146+M146</f>
        <v>151.44861208265846</v>
      </c>
      <c r="H147" s="4">
        <f ca="1">N146</f>
        <v>9</v>
      </c>
      <c r="I147" s="4">
        <f ca="1">RAND()</f>
        <v>0.83856493141669486</v>
      </c>
      <c r="J147" s="4">
        <f ca="1">-LN(1-I147)/$B$3</f>
        <v>3.6473045385596103</v>
      </c>
      <c r="K147" s="4">
        <f ca="1">RAND()</f>
        <v>0.41462061224649094</v>
      </c>
      <c r="L147" s="4">
        <f ca="1">-LN(1-K147)/$B$6</f>
        <v>0.8032426738170968</v>
      </c>
      <c r="M147" s="4">
        <f ca="1">IF(OR(H147=0,J147&lt;L147),J147,L147)</f>
        <v>0.8032426738170968</v>
      </c>
      <c r="N147" s="4">
        <f ca="1">IF(OR(H147=0,J147&lt;L147),H147+1,H147-1)</f>
        <v>8</v>
      </c>
      <c r="O147" s="4">
        <f ca="1">IF(H147&gt;0,M147,0)</f>
        <v>0.8032426738170968</v>
      </c>
      <c r="P147" s="4">
        <f ca="1">IF(M147=J147,1,0)</f>
        <v>0</v>
      </c>
      <c r="Q147" s="4">
        <f ca="1">H147*M147</f>
        <v>7.2291840643538716</v>
      </c>
      <c r="U147" s="4">
        <f>U146+1</f>
        <v>144</v>
      </c>
      <c r="V147" s="4">
        <f ca="1">V146+AB146</f>
        <v>128.58803355218109</v>
      </c>
      <c r="W147" s="4">
        <f ca="1">AC146</f>
        <v>1</v>
      </c>
      <c r="X147" s="4">
        <f ca="1">RAND()</f>
        <v>0.5355048981141598</v>
      </c>
      <c r="Y147" s="4">
        <f ca="1">-LN(1-X147)/$B$3</f>
        <v>1.5336085314026022</v>
      </c>
      <c r="Z147" s="4">
        <f ca="1">RAND()</f>
        <v>0.59138103901051275</v>
      </c>
      <c r="AA147" s="4">
        <f ca="1">-LN(1-Z147)/$B$7</f>
        <v>1.0739666314849738</v>
      </c>
      <c r="AB147" s="4">
        <f ca="1">IF(OR(W147=0,Y147&lt;AA147),Y147,AA147)</f>
        <v>1.0739666314849738</v>
      </c>
      <c r="AC147" s="4">
        <f ca="1">IF(OR(W147=0,Y147&lt;AA147),W147+1,W147-1)</f>
        <v>0</v>
      </c>
      <c r="AD147" s="4">
        <f ca="1">IF(W147&gt;0,AB147,0)</f>
        <v>1.0739666314849738</v>
      </c>
      <c r="AE147" s="4">
        <f ca="1">IF(AB147=Y147,1,0)</f>
        <v>0</v>
      </c>
      <c r="AF147" s="4">
        <f ca="1">W147*AB147</f>
        <v>1.0739666314849738</v>
      </c>
    </row>
    <row r="148" spans="6:32" x14ac:dyDescent="0.2">
      <c r="F148" s="4">
        <f>F147+1</f>
        <v>145</v>
      </c>
      <c r="G148" s="4">
        <f ca="1">G147+M147</f>
        <v>152.25185475647555</v>
      </c>
      <c r="H148" s="4">
        <f ca="1">N147</f>
        <v>8</v>
      </c>
      <c r="I148" s="4">
        <f ca="1">RAND()</f>
        <v>4.8989447215411763E-3</v>
      </c>
      <c r="J148" s="4">
        <f ca="1">-LN(1-I148)/$B$3</f>
        <v>9.8219677735953137E-3</v>
      </c>
      <c r="K148" s="4">
        <f ca="1">RAND()</f>
        <v>0.72440824819456651</v>
      </c>
      <c r="L148" s="4">
        <f ca="1">-LN(1-K148)/$B$6</f>
        <v>1.9332520026412845</v>
      </c>
      <c r="M148" s="4">
        <f ca="1">IF(OR(H148=0,J148&lt;L148),J148,L148)</f>
        <v>9.8219677735953137E-3</v>
      </c>
      <c r="N148" s="4">
        <f ca="1">IF(OR(H148=0,J148&lt;L148),H148+1,H148-1)</f>
        <v>9</v>
      </c>
      <c r="O148" s="4">
        <f ca="1">IF(H148&gt;0,M148,0)</f>
        <v>9.8219677735953137E-3</v>
      </c>
      <c r="P148" s="4">
        <f ca="1">IF(M148=J148,1,0)</f>
        <v>1</v>
      </c>
      <c r="Q148" s="4">
        <f ca="1">H148*M148</f>
        <v>7.857574218876251E-2</v>
      </c>
      <c r="U148" s="4">
        <f>U147+1</f>
        <v>145</v>
      </c>
      <c r="V148" s="4">
        <f ca="1">V147+AB147</f>
        <v>129.66200018366607</v>
      </c>
      <c r="W148" s="4">
        <f ca="1">AC147</f>
        <v>0</v>
      </c>
      <c r="X148" s="4">
        <f ca="1">RAND()</f>
        <v>0.33602047828126469</v>
      </c>
      <c r="Y148" s="4">
        <f ca="1">-LN(1-X148)/$B$3</f>
        <v>0.81900794153265433</v>
      </c>
      <c r="Z148" s="4">
        <f ca="1">RAND()</f>
        <v>0.8961045310729876</v>
      </c>
      <c r="AA148" s="4">
        <f ca="1">-LN(1-Z148)/$B$7</f>
        <v>2.7172439901240355</v>
      </c>
      <c r="AB148" s="4">
        <f ca="1">IF(OR(W148=0,Y148&lt;AA148),Y148,AA148)</f>
        <v>0.81900794153265433</v>
      </c>
      <c r="AC148" s="4">
        <f ca="1">IF(OR(W148=0,Y148&lt;AA148),W148+1,W148-1)</f>
        <v>1</v>
      </c>
      <c r="AD148" s="4">
        <f ca="1">IF(W148&gt;0,AB148,0)</f>
        <v>0</v>
      </c>
      <c r="AE148" s="4">
        <f ca="1">IF(AB148=Y148,1,0)</f>
        <v>1</v>
      </c>
      <c r="AF148" s="4">
        <f ca="1">W148*AB148</f>
        <v>0</v>
      </c>
    </row>
    <row r="149" spans="6:32" x14ac:dyDescent="0.2">
      <c r="F149" s="4">
        <f>F148+1</f>
        <v>146</v>
      </c>
      <c r="G149" s="4">
        <f ca="1">G148+M148</f>
        <v>152.26167672424916</v>
      </c>
      <c r="H149" s="4">
        <f ca="1">N148</f>
        <v>9</v>
      </c>
      <c r="I149" s="4">
        <f ca="1">RAND()</f>
        <v>0.30010944728270583</v>
      </c>
      <c r="J149" s="4">
        <f ca="1">-LN(1-I149)/$B$3</f>
        <v>0.71366261884837212</v>
      </c>
      <c r="K149" s="4">
        <f ca="1">RAND()</f>
        <v>5.7509666481789234E-2</v>
      </c>
      <c r="L149" s="4">
        <f ca="1">-LN(1-K149)/$B$6</f>
        <v>8.8844423889999802E-2</v>
      </c>
      <c r="M149" s="4">
        <f ca="1">IF(OR(H149=0,J149&lt;L149),J149,L149)</f>
        <v>8.8844423889999802E-2</v>
      </c>
      <c r="N149" s="4">
        <f ca="1">IF(OR(H149=0,J149&lt;L149),H149+1,H149-1)</f>
        <v>8</v>
      </c>
      <c r="O149" s="4">
        <f ca="1">IF(H149&gt;0,M149,0)</f>
        <v>8.8844423889999802E-2</v>
      </c>
      <c r="P149" s="4">
        <f ca="1">IF(M149=J149,1,0)</f>
        <v>0</v>
      </c>
      <c r="Q149" s="4">
        <f ca="1">H149*M149</f>
        <v>0.79959981500999822</v>
      </c>
      <c r="U149" s="4">
        <f>U148+1</f>
        <v>146</v>
      </c>
      <c r="V149" s="4">
        <f ca="1">V148+AB148</f>
        <v>130.48100812519871</v>
      </c>
      <c r="W149" s="4">
        <f ca="1">AC148</f>
        <v>1</v>
      </c>
      <c r="X149" s="4">
        <f ca="1">RAND()</f>
        <v>0.99941737472265713</v>
      </c>
      <c r="Y149" s="4">
        <f ca="1">-LN(1-X149)/$B$3</f>
        <v>14.895932654497054</v>
      </c>
      <c r="Z149" s="4">
        <f ca="1">RAND()</f>
        <v>0.94252374512798753</v>
      </c>
      <c r="AA149" s="4">
        <f ca="1">-LN(1-Z149)/$B$7</f>
        <v>3.4276600502608643</v>
      </c>
      <c r="AB149" s="4">
        <f ca="1">IF(OR(W149=0,Y149&lt;AA149),Y149,AA149)</f>
        <v>3.4276600502608643</v>
      </c>
      <c r="AC149" s="4">
        <f ca="1">IF(OR(W149=0,Y149&lt;AA149),W149+1,W149-1)</f>
        <v>0</v>
      </c>
      <c r="AD149" s="4">
        <f ca="1">IF(W149&gt;0,AB149,0)</f>
        <v>3.4276600502608643</v>
      </c>
      <c r="AE149" s="4">
        <f ca="1">IF(AB149=Y149,1,0)</f>
        <v>0</v>
      </c>
      <c r="AF149" s="4">
        <f ca="1">W149*AB149</f>
        <v>3.4276600502608643</v>
      </c>
    </row>
    <row r="150" spans="6:32" x14ac:dyDescent="0.2">
      <c r="F150" s="4">
        <f>F149+1</f>
        <v>147</v>
      </c>
      <c r="G150" s="4">
        <f ca="1">G149+M149</f>
        <v>152.35052114813917</v>
      </c>
      <c r="H150" s="4">
        <f ca="1">N149</f>
        <v>8</v>
      </c>
      <c r="I150" s="4">
        <f ca="1">RAND()</f>
        <v>0.34369833459219945</v>
      </c>
      <c r="J150" s="4">
        <f ca="1">-LN(1-I150)/$B$3</f>
        <v>0.84226947986950174</v>
      </c>
      <c r="K150" s="4">
        <f ca="1">RAND()</f>
        <v>0.76092193685674181</v>
      </c>
      <c r="L150" s="4">
        <f ca="1">-LN(1-K150)/$B$6</f>
        <v>2.1464477345254105</v>
      </c>
      <c r="M150" s="4">
        <f ca="1">IF(OR(H150=0,J150&lt;L150),J150,L150)</f>
        <v>0.84226947986950174</v>
      </c>
      <c r="N150" s="4">
        <f ca="1">IF(OR(H150=0,J150&lt;L150),H150+1,H150-1)</f>
        <v>9</v>
      </c>
      <c r="O150" s="4">
        <f ca="1">IF(H150&gt;0,M150,0)</f>
        <v>0.84226947986950174</v>
      </c>
      <c r="P150" s="4">
        <f ca="1">IF(M150=J150,1,0)</f>
        <v>1</v>
      </c>
      <c r="Q150" s="4">
        <f ca="1">H150*M150</f>
        <v>6.7381558389560139</v>
      </c>
      <c r="U150" s="4">
        <f>U149+1</f>
        <v>147</v>
      </c>
      <c r="V150" s="4">
        <f ca="1">V149+AB149</f>
        <v>133.90866817545958</v>
      </c>
      <c r="W150" s="4">
        <f ca="1">AC149</f>
        <v>0</v>
      </c>
      <c r="X150" s="4">
        <f ca="1">RAND()</f>
        <v>0.99740579144675712</v>
      </c>
      <c r="Y150" s="4">
        <f ca="1">-LN(1-X150)/$B$3</f>
        <v>11.908947595998695</v>
      </c>
      <c r="Z150" s="4">
        <f ca="1">RAND()</f>
        <v>0.33863185190731315</v>
      </c>
      <c r="AA150" s="4">
        <f ca="1">-LN(1-Z150)/$B$7</f>
        <v>0.49613356548686999</v>
      </c>
      <c r="AB150" s="4">
        <f ca="1">IF(OR(W150=0,Y150&lt;AA150),Y150,AA150)</f>
        <v>11.908947595998695</v>
      </c>
      <c r="AC150" s="4">
        <f ca="1">IF(OR(W150=0,Y150&lt;AA150),W150+1,W150-1)</f>
        <v>1</v>
      </c>
      <c r="AD150" s="4">
        <f ca="1">IF(W150&gt;0,AB150,0)</f>
        <v>0</v>
      </c>
      <c r="AE150" s="4">
        <f ca="1">IF(AB150=Y150,1,0)</f>
        <v>1</v>
      </c>
      <c r="AF150" s="4">
        <f ca="1">W150*AB150</f>
        <v>0</v>
      </c>
    </row>
    <row r="151" spans="6:32" x14ac:dyDescent="0.2">
      <c r="F151" s="4">
        <f>F150+1</f>
        <v>148</v>
      </c>
      <c r="G151" s="4">
        <f ca="1">G150+M150</f>
        <v>153.19279062800868</v>
      </c>
      <c r="H151" s="4">
        <f ca="1">N150</f>
        <v>9</v>
      </c>
      <c r="I151" s="4">
        <f ca="1">RAND()</f>
        <v>0.28521101568773322</v>
      </c>
      <c r="J151" s="4">
        <f ca="1">-LN(1-I151)/$B$3</f>
        <v>0.67153581336522994</v>
      </c>
      <c r="K151" s="4">
        <f ca="1">RAND()</f>
        <v>0.79635469925498759</v>
      </c>
      <c r="L151" s="4">
        <f ca="1">-LN(1-K151)/$B$6</f>
        <v>2.3870632804610095</v>
      </c>
      <c r="M151" s="4">
        <f ca="1">IF(OR(H151=0,J151&lt;L151),J151,L151)</f>
        <v>0.67153581336522994</v>
      </c>
      <c r="N151" s="4">
        <f ca="1">IF(OR(H151=0,J151&lt;L151),H151+1,H151-1)</f>
        <v>10</v>
      </c>
      <c r="O151" s="4">
        <f ca="1">IF(H151&gt;0,M151,0)</f>
        <v>0.67153581336522994</v>
      </c>
      <c r="P151" s="4">
        <f ca="1">IF(M151=J151,1,0)</f>
        <v>1</v>
      </c>
      <c r="Q151" s="4">
        <f ca="1">H151*M151</f>
        <v>6.0438223202870693</v>
      </c>
      <c r="U151" s="4">
        <f>U150+1</f>
        <v>148</v>
      </c>
      <c r="V151" s="4">
        <f ca="1">V150+AB150</f>
        <v>145.81761577145826</v>
      </c>
      <c r="W151" s="4">
        <f ca="1">AC150</f>
        <v>1</v>
      </c>
      <c r="X151" s="4">
        <f ca="1">RAND()</f>
        <v>0.49466444495154271</v>
      </c>
      <c r="Y151" s="4">
        <f ca="1">-LN(1-X151)/$B$3</f>
        <v>1.3650652098474161</v>
      </c>
      <c r="Z151" s="4">
        <f ca="1">RAND()</f>
        <v>0.66670025266730748</v>
      </c>
      <c r="AA151" s="4">
        <f ca="1">-LN(1-Z151)/$B$7</f>
        <v>1.3184556620957526</v>
      </c>
      <c r="AB151" s="4">
        <f ca="1">IF(OR(W151=0,Y151&lt;AA151),Y151,AA151)</f>
        <v>1.3184556620957526</v>
      </c>
      <c r="AC151" s="4">
        <f ca="1">IF(OR(W151=0,Y151&lt;AA151),W151+1,W151-1)</f>
        <v>0</v>
      </c>
      <c r="AD151" s="4">
        <f ca="1">IF(W151&gt;0,AB151,0)</f>
        <v>1.3184556620957526</v>
      </c>
      <c r="AE151" s="4">
        <f ca="1">IF(AB151=Y151,1,0)</f>
        <v>0</v>
      </c>
      <c r="AF151" s="4">
        <f ca="1">W151*AB151</f>
        <v>1.3184556620957526</v>
      </c>
    </row>
    <row r="152" spans="6:32" x14ac:dyDescent="0.2">
      <c r="F152" s="4">
        <f>F151+1</f>
        <v>149</v>
      </c>
      <c r="G152" s="4">
        <f ca="1">G151+M151</f>
        <v>153.86432644137392</v>
      </c>
      <c r="H152" s="4">
        <f ca="1">N151</f>
        <v>10</v>
      </c>
      <c r="I152" s="4">
        <f ca="1">RAND()</f>
        <v>0.44417744707239115</v>
      </c>
      <c r="J152" s="4">
        <f ca="1">-LN(1-I152)/$B$3</f>
        <v>1.1746123701626834</v>
      </c>
      <c r="K152" s="4">
        <f ca="1">RAND()</f>
        <v>0.49231192065460638</v>
      </c>
      <c r="L152" s="4">
        <f ca="1">-LN(1-K152)/$B$6</f>
        <v>1.0168320555389145</v>
      </c>
      <c r="M152" s="4">
        <f ca="1">IF(OR(H152=0,J152&lt;L152),J152,L152)</f>
        <v>1.0168320555389145</v>
      </c>
      <c r="N152" s="4">
        <f ca="1">IF(OR(H152=0,J152&lt;L152),H152+1,H152-1)</f>
        <v>9</v>
      </c>
      <c r="O152" s="4">
        <f ca="1">IF(H152&gt;0,M152,0)</f>
        <v>1.0168320555389145</v>
      </c>
      <c r="P152" s="4">
        <f ca="1">IF(M152=J152,1,0)</f>
        <v>0</v>
      </c>
      <c r="Q152" s="4">
        <f ca="1">H152*M152</f>
        <v>10.168320555389146</v>
      </c>
      <c r="U152" s="4">
        <f>U151+1</f>
        <v>149</v>
      </c>
      <c r="V152" s="4">
        <f ca="1">V151+AB151</f>
        <v>147.13607143355401</v>
      </c>
      <c r="W152" s="4">
        <f ca="1">AC151</f>
        <v>0</v>
      </c>
      <c r="X152" s="4">
        <f ca="1">RAND()</f>
        <v>0.43413612798378443</v>
      </c>
      <c r="Y152" s="4">
        <f ca="1">-LN(1-X152)/$B$3</f>
        <v>1.1388034770222157</v>
      </c>
      <c r="Z152" s="4">
        <f ca="1">RAND()</f>
        <v>0.5050622957332177</v>
      </c>
      <c r="AA152" s="4">
        <f ca="1">-LN(1-Z152)/$B$7</f>
        <v>0.84398804915917747</v>
      </c>
      <c r="AB152" s="4">
        <f ca="1">IF(OR(W152=0,Y152&lt;AA152),Y152,AA152)</f>
        <v>1.1388034770222157</v>
      </c>
      <c r="AC152" s="4">
        <f ca="1">IF(OR(W152=0,Y152&lt;AA152),W152+1,W152-1)</f>
        <v>1</v>
      </c>
      <c r="AD152" s="4">
        <f ca="1">IF(W152&gt;0,AB152,0)</f>
        <v>0</v>
      </c>
      <c r="AE152" s="4">
        <f ca="1">IF(AB152=Y152,1,0)</f>
        <v>1</v>
      </c>
      <c r="AF152" s="4">
        <f ca="1">W152*AB152</f>
        <v>0</v>
      </c>
    </row>
    <row r="153" spans="6:32" x14ac:dyDescent="0.2">
      <c r="F153" s="4">
        <f>F152+1</f>
        <v>150</v>
      </c>
      <c r="G153" s="4">
        <f ca="1">G152+M152</f>
        <v>154.88115849691283</v>
      </c>
      <c r="H153" s="4">
        <f ca="1">N152</f>
        <v>9</v>
      </c>
      <c r="I153" s="4">
        <f ca="1">RAND()</f>
        <v>0.80536356919470231</v>
      </c>
      <c r="J153" s="4">
        <f ca="1">-LN(1-I153)/$B$3</f>
        <v>3.2732438361825396</v>
      </c>
      <c r="K153" s="4">
        <f ca="1">RAND()</f>
        <v>0.69755847448621933</v>
      </c>
      <c r="L153" s="4">
        <f ca="1">-LN(1-K153)/$B$6</f>
        <v>1.793800986425339</v>
      </c>
      <c r="M153" s="4">
        <f ca="1">IF(OR(H153=0,J153&lt;L153),J153,L153)</f>
        <v>1.793800986425339</v>
      </c>
      <c r="N153" s="4">
        <f ca="1">IF(OR(H153=0,J153&lt;L153),H153+1,H153-1)</f>
        <v>8</v>
      </c>
      <c r="O153" s="4">
        <f ca="1">IF(H153&gt;0,M153,0)</f>
        <v>1.793800986425339</v>
      </c>
      <c r="P153" s="4">
        <f ca="1">IF(M153=J153,1,0)</f>
        <v>0</v>
      </c>
      <c r="Q153" s="4">
        <f ca="1">H153*M153</f>
        <v>16.144208877828053</v>
      </c>
      <c r="U153" s="4">
        <f>U152+1</f>
        <v>150</v>
      </c>
      <c r="V153" s="4">
        <f ca="1">V152+AB152</f>
        <v>148.27487491057622</v>
      </c>
      <c r="W153" s="4">
        <f ca="1">AC152</f>
        <v>1</v>
      </c>
      <c r="X153" s="4">
        <f ca="1">RAND()</f>
        <v>0.79273451929973193</v>
      </c>
      <c r="Y153" s="4">
        <f ca="1">-LN(1-X153)/$B$3</f>
        <v>3.1475095839539686</v>
      </c>
      <c r="Z153" s="4">
        <f ca="1">RAND()</f>
        <v>0.11628483875200868</v>
      </c>
      <c r="AA153" s="4">
        <f ca="1">-LN(1-Z153)/$B$7</f>
        <v>0.14834458085996166</v>
      </c>
      <c r="AB153" s="4">
        <f ca="1">IF(OR(W153=0,Y153&lt;AA153),Y153,AA153)</f>
        <v>0.14834458085996166</v>
      </c>
      <c r="AC153" s="4">
        <f ca="1">IF(OR(W153=0,Y153&lt;AA153),W153+1,W153-1)</f>
        <v>0</v>
      </c>
      <c r="AD153" s="4">
        <f ca="1">IF(W153&gt;0,AB153,0)</f>
        <v>0.14834458085996166</v>
      </c>
      <c r="AE153" s="4">
        <f ca="1">IF(AB153=Y153,1,0)</f>
        <v>0</v>
      </c>
      <c r="AF153" s="4">
        <f ca="1">W153*AB153</f>
        <v>0.14834458085996166</v>
      </c>
    </row>
    <row r="154" spans="6:32" x14ac:dyDescent="0.2">
      <c r="F154" s="4">
        <f>F153+1</f>
        <v>151</v>
      </c>
      <c r="G154" s="4">
        <f ca="1">G153+M153</f>
        <v>156.67495948333817</v>
      </c>
      <c r="H154" s="4">
        <f ca="1">N153</f>
        <v>8</v>
      </c>
      <c r="I154" s="4">
        <f ca="1">RAND()</f>
        <v>0.77700015844949855</v>
      </c>
      <c r="J154" s="4">
        <f ca="1">-LN(1-I154)/$B$3</f>
        <v>3.0011684361162771</v>
      </c>
      <c r="K154" s="4">
        <f ca="1">RAND()</f>
        <v>0.42116840887937723</v>
      </c>
      <c r="L154" s="4">
        <f ca="1">-LN(1-K154)/$B$6</f>
        <v>0.82011555801000124</v>
      </c>
      <c r="M154" s="4">
        <f ca="1">IF(OR(H154=0,J154&lt;L154),J154,L154)</f>
        <v>0.82011555801000124</v>
      </c>
      <c r="N154" s="4">
        <f ca="1">IF(OR(H154=0,J154&lt;L154),H154+1,H154-1)</f>
        <v>7</v>
      </c>
      <c r="O154" s="4">
        <f ca="1">IF(H154&gt;0,M154,0)</f>
        <v>0.82011555801000124</v>
      </c>
      <c r="P154" s="4">
        <f ca="1">IF(M154=J154,1,0)</f>
        <v>0</v>
      </c>
      <c r="Q154" s="4">
        <f ca="1">H154*M154</f>
        <v>6.56092446408001</v>
      </c>
      <c r="U154" s="4">
        <f>U153+1</f>
        <v>151</v>
      </c>
      <c r="V154" s="4">
        <f ca="1">V153+AB153</f>
        <v>148.42321949143619</v>
      </c>
      <c r="W154" s="4">
        <f ca="1">AC153</f>
        <v>0</v>
      </c>
      <c r="X154" s="4">
        <f ca="1">RAND()</f>
        <v>0.6137583924320269</v>
      </c>
      <c r="Y154" s="4">
        <f ca="1">-LN(1-X154)/$B$3</f>
        <v>1.902584357971191</v>
      </c>
      <c r="Z154" s="4">
        <f ca="1">RAND()</f>
        <v>0.21586391797145399</v>
      </c>
      <c r="AA154" s="4">
        <f ca="1">-LN(1-Z154)/$B$7</f>
        <v>0.29180723961354388</v>
      </c>
      <c r="AB154" s="4">
        <f ca="1">IF(OR(W154=0,Y154&lt;AA154),Y154,AA154)</f>
        <v>1.902584357971191</v>
      </c>
      <c r="AC154" s="4">
        <f ca="1">IF(OR(W154=0,Y154&lt;AA154),W154+1,W154-1)</f>
        <v>1</v>
      </c>
      <c r="AD154" s="4">
        <f ca="1">IF(W154&gt;0,AB154,0)</f>
        <v>0</v>
      </c>
      <c r="AE154" s="4">
        <f ca="1">IF(AB154=Y154,1,0)</f>
        <v>1</v>
      </c>
      <c r="AF154" s="4">
        <f ca="1">W154*AB154</f>
        <v>0</v>
      </c>
    </row>
    <row r="155" spans="6:32" x14ac:dyDescent="0.2">
      <c r="F155" s="4">
        <f>F154+1</f>
        <v>152</v>
      </c>
      <c r="G155" s="4">
        <f ca="1">G154+M154</f>
        <v>157.49507504134817</v>
      </c>
      <c r="H155" s="4">
        <f ca="1">N154</f>
        <v>7</v>
      </c>
      <c r="I155" s="4">
        <f ca="1">RAND()</f>
        <v>0.89463383640239114</v>
      </c>
      <c r="J155" s="4">
        <f ca="1">-LN(1-I155)/$B$3</f>
        <v>4.5006274458024693</v>
      </c>
      <c r="K155" s="4">
        <f ca="1">RAND()</f>
        <v>0.22608369208346313</v>
      </c>
      <c r="L155" s="4">
        <f ca="1">-LN(1-K155)/$B$6</f>
        <v>0.38443731081840715</v>
      </c>
      <c r="M155" s="4">
        <f ca="1">IF(OR(H155=0,J155&lt;L155),J155,L155)</f>
        <v>0.38443731081840715</v>
      </c>
      <c r="N155" s="4">
        <f ca="1">IF(OR(H155=0,J155&lt;L155),H155+1,H155-1)</f>
        <v>6</v>
      </c>
      <c r="O155" s="4">
        <f ca="1">IF(H155&gt;0,M155,0)</f>
        <v>0.38443731081840715</v>
      </c>
      <c r="P155" s="4">
        <f ca="1">IF(M155=J155,1,0)</f>
        <v>0</v>
      </c>
      <c r="Q155" s="4">
        <f ca="1">H155*M155</f>
        <v>2.6910611757288501</v>
      </c>
      <c r="U155" s="4">
        <f>U154+1</f>
        <v>152</v>
      </c>
      <c r="V155" s="4">
        <f ca="1">V154+AB154</f>
        <v>150.32580384940738</v>
      </c>
      <c r="W155" s="4">
        <f ca="1">AC154</f>
        <v>1</v>
      </c>
      <c r="X155" s="4">
        <f ca="1">RAND()</f>
        <v>0.25537612536292076</v>
      </c>
      <c r="Y155" s="4">
        <f ca="1">-LN(1-X155)/$B$3</f>
        <v>0.58975210869882533</v>
      </c>
      <c r="Z155" s="4">
        <f ca="1">RAND()</f>
        <v>6.28467319716981E-2</v>
      </c>
      <c r="AA155" s="4">
        <f ca="1">-LN(1-Z155)/$B$7</f>
        <v>7.7890124381376491E-2</v>
      </c>
      <c r="AB155" s="4">
        <f ca="1">IF(OR(W155=0,Y155&lt;AA155),Y155,AA155)</f>
        <v>7.7890124381376491E-2</v>
      </c>
      <c r="AC155" s="4">
        <f ca="1">IF(OR(W155=0,Y155&lt;AA155),W155+1,W155-1)</f>
        <v>0</v>
      </c>
      <c r="AD155" s="4">
        <f ca="1">IF(W155&gt;0,AB155,0)</f>
        <v>7.7890124381376491E-2</v>
      </c>
      <c r="AE155" s="4">
        <f ca="1">IF(AB155=Y155,1,0)</f>
        <v>0</v>
      </c>
      <c r="AF155" s="4">
        <f ca="1">W155*AB155</f>
        <v>7.7890124381376491E-2</v>
      </c>
    </row>
    <row r="156" spans="6:32" x14ac:dyDescent="0.2">
      <c r="F156" s="4">
        <f>F155+1</f>
        <v>153</v>
      </c>
      <c r="G156" s="4">
        <f ca="1">G155+M155</f>
        <v>157.87951235216659</v>
      </c>
      <c r="H156" s="4">
        <f ca="1">N155</f>
        <v>6</v>
      </c>
      <c r="I156" s="4">
        <f ca="1">RAND()</f>
        <v>0.9895682584396932</v>
      </c>
      <c r="J156" s="4">
        <f ca="1">-LN(1-I156)/$B$3</f>
        <v>9.1258040956966227</v>
      </c>
      <c r="K156" s="4">
        <f ca="1">RAND()</f>
        <v>0.24969123600204979</v>
      </c>
      <c r="L156" s="4">
        <f ca="1">-LN(1-K156)/$B$6</f>
        <v>0.43090570776050308</v>
      </c>
      <c r="M156" s="4">
        <f ca="1">IF(OR(H156=0,J156&lt;L156),J156,L156)</f>
        <v>0.43090570776050308</v>
      </c>
      <c r="N156" s="4">
        <f ca="1">IF(OR(H156=0,J156&lt;L156),H156+1,H156-1)</f>
        <v>5</v>
      </c>
      <c r="O156" s="4">
        <f ca="1">IF(H156&gt;0,M156,0)</f>
        <v>0.43090570776050308</v>
      </c>
      <c r="P156" s="4">
        <f ca="1">IF(M156=J156,1,0)</f>
        <v>0</v>
      </c>
      <c r="Q156" s="4">
        <f ca="1">H156*M156</f>
        <v>2.5854342465630182</v>
      </c>
      <c r="U156" s="4">
        <f>U155+1</f>
        <v>153</v>
      </c>
      <c r="V156" s="4">
        <f ca="1">V155+AB155</f>
        <v>150.40369397378876</v>
      </c>
      <c r="W156" s="4">
        <f ca="1">AC155</f>
        <v>0</v>
      </c>
      <c r="X156" s="4">
        <f ca="1">RAND()</f>
        <v>0.40030215819804515</v>
      </c>
      <c r="Y156" s="4">
        <f ca="1">-LN(1-X156)/$B$3</f>
        <v>1.0226586952205774</v>
      </c>
      <c r="Z156" s="4">
        <f ca="1">RAND()</f>
        <v>0.53597887174605474</v>
      </c>
      <c r="AA156" s="4">
        <f ca="1">-LN(1-Z156)/$B$7</f>
        <v>0.9213902313150184</v>
      </c>
      <c r="AB156" s="4">
        <f ca="1">IF(OR(W156=0,Y156&lt;AA156),Y156,AA156)</f>
        <v>1.0226586952205774</v>
      </c>
      <c r="AC156" s="4">
        <f ca="1">IF(OR(W156=0,Y156&lt;AA156),W156+1,W156-1)</f>
        <v>1</v>
      </c>
      <c r="AD156" s="4">
        <f ca="1">IF(W156&gt;0,AB156,0)</f>
        <v>0</v>
      </c>
      <c r="AE156" s="4">
        <f ca="1">IF(AB156=Y156,1,0)</f>
        <v>1</v>
      </c>
      <c r="AF156" s="4">
        <f ca="1">W156*AB156</f>
        <v>0</v>
      </c>
    </row>
    <row r="157" spans="6:32" x14ac:dyDescent="0.2">
      <c r="F157" s="4">
        <f>F156+1</f>
        <v>154</v>
      </c>
      <c r="G157" s="4">
        <f ca="1">G156+M156</f>
        <v>158.31041805992709</v>
      </c>
      <c r="H157" s="4">
        <f ca="1">N156</f>
        <v>5</v>
      </c>
      <c r="I157" s="4">
        <f ca="1">RAND()</f>
        <v>0.64279283197633763</v>
      </c>
      <c r="J157" s="4">
        <f ca="1">-LN(1-I157)/$B$3</f>
        <v>2.0588787258512879</v>
      </c>
      <c r="K157" s="4">
        <f ca="1">RAND()</f>
        <v>1.156957820175164E-2</v>
      </c>
      <c r="L157" s="4">
        <f ca="1">-LN(1-K157)/$B$6</f>
        <v>1.7455539762949241E-2</v>
      </c>
      <c r="M157" s="4">
        <f ca="1">IF(OR(H157=0,J157&lt;L157),J157,L157)</f>
        <v>1.7455539762949241E-2</v>
      </c>
      <c r="N157" s="4">
        <f ca="1">IF(OR(H157=0,J157&lt;L157),H157+1,H157-1)</f>
        <v>4</v>
      </c>
      <c r="O157" s="4">
        <f ca="1">IF(H157&gt;0,M157,0)</f>
        <v>1.7455539762949241E-2</v>
      </c>
      <c r="P157" s="4">
        <f ca="1">IF(M157=J157,1,0)</f>
        <v>0</v>
      </c>
      <c r="Q157" s="4">
        <f ca="1">H157*M157</f>
        <v>8.7277698814746202E-2</v>
      </c>
      <c r="U157" s="4">
        <f>U156+1</f>
        <v>154</v>
      </c>
      <c r="V157" s="4">
        <f ca="1">V156+AB156</f>
        <v>151.42635266900933</v>
      </c>
      <c r="W157" s="4">
        <f ca="1">AC156</f>
        <v>1</v>
      </c>
      <c r="X157" s="4">
        <f ca="1">RAND()</f>
        <v>0.71763551996505748</v>
      </c>
      <c r="Y157" s="4">
        <f ca="1">-LN(1-X157)/$B$3</f>
        <v>2.5291131203739479</v>
      </c>
      <c r="Z157" s="4">
        <f ca="1">RAND()</f>
        <v>0.33412241276224275</v>
      </c>
      <c r="AA157" s="4">
        <f ca="1">-LN(1-Z157)/$B$7</f>
        <v>0.48797931393826799</v>
      </c>
      <c r="AB157" s="4">
        <f ca="1">IF(OR(W157=0,Y157&lt;AA157),Y157,AA157)</f>
        <v>0.48797931393826799</v>
      </c>
      <c r="AC157" s="4">
        <f ca="1">IF(OR(W157=0,Y157&lt;AA157),W157+1,W157-1)</f>
        <v>0</v>
      </c>
      <c r="AD157" s="4">
        <f ca="1">IF(W157&gt;0,AB157,0)</f>
        <v>0.48797931393826799</v>
      </c>
      <c r="AE157" s="4">
        <f ca="1">IF(AB157=Y157,1,0)</f>
        <v>0</v>
      </c>
      <c r="AF157" s="4">
        <f ca="1">W157*AB157</f>
        <v>0.48797931393826799</v>
      </c>
    </row>
    <row r="158" spans="6:32" x14ac:dyDescent="0.2">
      <c r="F158" s="4">
        <f>F157+1</f>
        <v>155</v>
      </c>
      <c r="G158" s="4">
        <f ca="1">G157+M157</f>
        <v>158.32787359969004</v>
      </c>
      <c r="H158" s="4">
        <f ca="1">N157</f>
        <v>4</v>
      </c>
      <c r="I158" s="4">
        <f ca="1">RAND()</f>
        <v>0.58724891425157144</v>
      </c>
      <c r="J158" s="4">
        <f ca="1">-LN(1-I158)/$B$3</f>
        <v>1.7698211313244268</v>
      </c>
      <c r="K158" s="4">
        <f ca="1">RAND()</f>
        <v>0.15046960508632767</v>
      </c>
      <c r="L158" s="4">
        <f ca="1">-LN(1-K158)/$B$6</f>
        <v>0.24460733811201105</v>
      </c>
      <c r="M158" s="4">
        <f ca="1">IF(OR(H158=0,J158&lt;L158),J158,L158)</f>
        <v>0.24460733811201105</v>
      </c>
      <c r="N158" s="4">
        <f ca="1">IF(OR(H158=0,J158&lt;L158),H158+1,H158-1)</f>
        <v>3</v>
      </c>
      <c r="O158" s="4">
        <f ca="1">IF(H158&gt;0,M158,0)</f>
        <v>0.24460733811201105</v>
      </c>
      <c r="P158" s="4">
        <f ca="1">IF(M158=J158,1,0)</f>
        <v>0</v>
      </c>
      <c r="Q158" s="4">
        <f ca="1">H158*M158</f>
        <v>0.97842935244804419</v>
      </c>
      <c r="U158" s="4">
        <f>U157+1</f>
        <v>155</v>
      </c>
      <c r="V158" s="4">
        <f ca="1">V157+AB157</f>
        <v>151.9143319829476</v>
      </c>
      <c r="W158" s="4">
        <f ca="1">AC157</f>
        <v>0</v>
      </c>
      <c r="X158" s="4">
        <f ca="1">RAND()</f>
        <v>8.3009581107033603E-2</v>
      </c>
      <c r="Y158" s="4">
        <f ca="1">-LN(1-X158)/$B$3</f>
        <v>0.17331651019526409</v>
      </c>
      <c r="Z158" s="4">
        <f ca="1">RAND()</f>
        <v>0.54337890016579571</v>
      </c>
      <c r="AA158" s="4">
        <f ca="1">-LN(1-Z158)/$B$7</f>
        <v>0.94068160222982855</v>
      </c>
      <c r="AB158" s="4">
        <f ca="1">IF(OR(W158=0,Y158&lt;AA158),Y158,AA158)</f>
        <v>0.17331651019526409</v>
      </c>
      <c r="AC158" s="4">
        <f ca="1">IF(OR(W158=0,Y158&lt;AA158),W158+1,W158-1)</f>
        <v>1</v>
      </c>
      <c r="AD158" s="4">
        <f ca="1">IF(W158&gt;0,AB158,0)</f>
        <v>0</v>
      </c>
      <c r="AE158" s="4">
        <f ca="1">IF(AB158=Y158,1,0)</f>
        <v>1</v>
      </c>
      <c r="AF158" s="4">
        <f ca="1">W158*AB158</f>
        <v>0</v>
      </c>
    </row>
    <row r="159" spans="6:32" x14ac:dyDescent="0.2">
      <c r="F159" s="4">
        <f>F158+1</f>
        <v>156</v>
      </c>
      <c r="G159" s="4">
        <f ca="1">G158+M158</f>
        <v>158.57248093780206</v>
      </c>
      <c r="H159" s="4">
        <f ca="1">N158</f>
        <v>3</v>
      </c>
      <c r="I159" s="4">
        <f ca="1">RAND()</f>
        <v>0.83391524533485617</v>
      </c>
      <c r="J159" s="4">
        <f ca="1">-LN(1-I159)/$B$3</f>
        <v>3.5905141013005917</v>
      </c>
      <c r="K159" s="4">
        <f ca="1">RAND()</f>
        <v>0.67321345580621883</v>
      </c>
      <c r="L159" s="4">
        <f ca="1">-LN(1-K159)/$B$6</f>
        <v>1.6776721369224206</v>
      </c>
      <c r="M159" s="4">
        <f ca="1">IF(OR(H159=0,J159&lt;L159),J159,L159)</f>
        <v>1.6776721369224206</v>
      </c>
      <c r="N159" s="4">
        <f ca="1">IF(OR(H159=0,J159&lt;L159),H159+1,H159-1)</f>
        <v>2</v>
      </c>
      <c r="O159" s="4">
        <f ca="1">IF(H159&gt;0,M159,0)</f>
        <v>1.6776721369224206</v>
      </c>
      <c r="P159" s="4">
        <f ca="1">IF(M159=J159,1,0)</f>
        <v>0</v>
      </c>
      <c r="Q159" s="4">
        <f ca="1">H159*M159</f>
        <v>5.0330164107672619</v>
      </c>
      <c r="U159" s="4">
        <f>U158+1</f>
        <v>156</v>
      </c>
      <c r="V159" s="4">
        <f ca="1">V158+AB158</f>
        <v>152.08764849314286</v>
      </c>
      <c r="W159" s="4">
        <f ca="1">AC158</f>
        <v>1</v>
      </c>
      <c r="X159" s="4">
        <f ca="1">RAND()</f>
        <v>0.79293400610241793</v>
      </c>
      <c r="Y159" s="4">
        <f ca="1">-LN(1-X159)/$B$3</f>
        <v>3.1494354508535949</v>
      </c>
      <c r="Z159" s="4">
        <f ca="1">RAND()</f>
        <v>0.27213329839140965</v>
      </c>
      <c r="AA159" s="4">
        <f ca="1">-LN(1-Z159)/$B$7</f>
        <v>0.38116481968404614</v>
      </c>
      <c r="AB159" s="4">
        <f ca="1">IF(OR(W159=0,Y159&lt;AA159),Y159,AA159)</f>
        <v>0.38116481968404614</v>
      </c>
      <c r="AC159" s="4">
        <f ca="1">IF(OR(W159=0,Y159&lt;AA159),W159+1,W159-1)</f>
        <v>0</v>
      </c>
      <c r="AD159" s="4">
        <f ca="1">IF(W159&gt;0,AB159,0)</f>
        <v>0.38116481968404614</v>
      </c>
      <c r="AE159" s="4">
        <f ca="1">IF(AB159=Y159,1,0)</f>
        <v>0</v>
      </c>
      <c r="AF159" s="4">
        <f ca="1">W159*AB159</f>
        <v>0.38116481968404614</v>
      </c>
    </row>
    <row r="160" spans="6:32" x14ac:dyDescent="0.2">
      <c r="F160" s="4">
        <f>F159+1</f>
        <v>157</v>
      </c>
      <c r="G160" s="4">
        <f ca="1">G159+M159</f>
        <v>160.25015307472447</v>
      </c>
      <c r="H160" s="4">
        <f ca="1">N159</f>
        <v>2</v>
      </c>
      <c r="I160" s="4">
        <f ca="1">RAND()</f>
        <v>0.78804686642630606</v>
      </c>
      <c r="J160" s="4">
        <f ca="1">-LN(1-I160)/$B$3</f>
        <v>3.1027801935957622</v>
      </c>
      <c r="K160" s="4">
        <f ca="1">RAND()</f>
        <v>0.17203446798146205</v>
      </c>
      <c r="L160" s="4">
        <f ca="1">-LN(1-K160)/$B$6</f>
        <v>0.28317563019042197</v>
      </c>
      <c r="M160" s="4">
        <f ca="1">IF(OR(H160=0,J160&lt;L160),J160,L160)</f>
        <v>0.28317563019042197</v>
      </c>
      <c r="N160" s="4">
        <f ca="1">IF(OR(H160=0,J160&lt;L160),H160+1,H160-1)</f>
        <v>1</v>
      </c>
      <c r="O160" s="4">
        <f ca="1">IF(H160&gt;0,M160,0)</f>
        <v>0.28317563019042197</v>
      </c>
      <c r="P160" s="4">
        <f ca="1">IF(M160=J160,1,0)</f>
        <v>0</v>
      </c>
      <c r="Q160" s="4">
        <f ca="1">H160*M160</f>
        <v>0.56635126038084393</v>
      </c>
      <c r="U160" s="4">
        <f>U159+1</f>
        <v>157</v>
      </c>
      <c r="V160" s="4">
        <f ca="1">V159+AB159</f>
        <v>152.46881331282691</v>
      </c>
      <c r="W160" s="4">
        <f ca="1">AC159</f>
        <v>0</v>
      </c>
      <c r="X160" s="4">
        <f ca="1">RAND()</f>
        <v>0.53166872337778748</v>
      </c>
      <c r="Y160" s="4">
        <f ca="1">-LN(1-X160)/$B$3</f>
        <v>1.5171587548920762</v>
      </c>
      <c r="Z160" s="4">
        <f ca="1">RAND()</f>
        <v>0.91116548248668183</v>
      </c>
      <c r="AA160" s="4">
        <f ca="1">-LN(1-Z160)/$B$7</f>
        <v>2.9051759925322722</v>
      </c>
      <c r="AB160" s="4">
        <f ca="1">IF(OR(W160=0,Y160&lt;AA160),Y160,AA160)</f>
        <v>1.5171587548920762</v>
      </c>
      <c r="AC160" s="4">
        <f ca="1">IF(OR(W160=0,Y160&lt;AA160),W160+1,W160-1)</f>
        <v>1</v>
      </c>
      <c r="AD160" s="4">
        <f ca="1">IF(W160&gt;0,AB160,0)</f>
        <v>0</v>
      </c>
      <c r="AE160" s="4">
        <f ca="1">IF(AB160=Y160,1,0)</f>
        <v>1</v>
      </c>
      <c r="AF160" s="4">
        <f ca="1">W160*AB160</f>
        <v>0</v>
      </c>
    </row>
    <row r="161" spans="6:32" x14ac:dyDescent="0.2">
      <c r="F161" s="4">
        <f>F160+1</f>
        <v>158</v>
      </c>
      <c r="G161" s="4">
        <f ca="1">G160+M160</f>
        <v>160.53332870491488</v>
      </c>
      <c r="H161" s="4">
        <f ca="1">N160</f>
        <v>1</v>
      </c>
      <c r="I161" s="4">
        <f ca="1">RAND()</f>
        <v>0.76613936421334294</v>
      </c>
      <c r="J161" s="4">
        <f ca="1">-LN(1-I161)/$B$3</f>
        <v>2.9060598292202267</v>
      </c>
      <c r="K161" s="4">
        <f ca="1">RAND()</f>
        <v>0.18033495796042764</v>
      </c>
      <c r="L161" s="4">
        <f ca="1">-LN(1-K161)/$B$6</f>
        <v>0.2982892612414309</v>
      </c>
      <c r="M161" s="4">
        <f ca="1">IF(OR(H161=0,J161&lt;L161),J161,L161)</f>
        <v>0.2982892612414309</v>
      </c>
      <c r="N161" s="4">
        <f ca="1">IF(OR(H161=0,J161&lt;L161),H161+1,H161-1)</f>
        <v>0</v>
      </c>
      <c r="O161" s="4">
        <f ca="1">IF(H161&gt;0,M161,0)</f>
        <v>0.2982892612414309</v>
      </c>
      <c r="P161" s="4">
        <f ca="1">IF(M161=J161,1,0)</f>
        <v>0</v>
      </c>
      <c r="Q161" s="4">
        <f ca="1">H161*M161</f>
        <v>0.2982892612414309</v>
      </c>
      <c r="U161" s="4">
        <f>U160+1</f>
        <v>158</v>
      </c>
      <c r="V161" s="4">
        <f ca="1">V160+AB160</f>
        <v>153.98597206771899</v>
      </c>
      <c r="W161" s="4">
        <f ca="1">AC160</f>
        <v>1</v>
      </c>
      <c r="X161" s="4">
        <f ca="1">RAND()</f>
        <v>0.95927361730513927</v>
      </c>
      <c r="Y161" s="4">
        <f ca="1">-LN(1-X161)/$B$3</f>
        <v>6.4017583461574299</v>
      </c>
      <c r="Z161" s="4">
        <f ca="1">RAND()</f>
        <v>0.75510567731781564</v>
      </c>
      <c r="AA161" s="4">
        <f ca="1">-LN(1-Z161)/$B$7</f>
        <v>1.6883141969767461</v>
      </c>
      <c r="AB161" s="4">
        <f ca="1">IF(OR(W161=0,Y161&lt;AA161),Y161,AA161)</f>
        <v>1.6883141969767461</v>
      </c>
      <c r="AC161" s="4">
        <f ca="1">IF(OR(W161=0,Y161&lt;AA161),W161+1,W161-1)</f>
        <v>0</v>
      </c>
      <c r="AD161" s="4">
        <f ca="1">IF(W161&gt;0,AB161,0)</f>
        <v>1.6883141969767461</v>
      </c>
      <c r="AE161" s="4">
        <f ca="1">IF(AB161=Y161,1,0)</f>
        <v>0</v>
      </c>
      <c r="AF161" s="4">
        <f ca="1">W161*AB161</f>
        <v>1.6883141969767461</v>
      </c>
    </row>
    <row r="162" spans="6:32" x14ac:dyDescent="0.2">
      <c r="F162" s="4">
        <f>F161+1</f>
        <v>159</v>
      </c>
      <c r="G162" s="4">
        <f ca="1">G161+M161</f>
        <v>160.8316179661563</v>
      </c>
      <c r="H162" s="4">
        <f ca="1">N161</f>
        <v>0</v>
      </c>
      <c r="I162" s="4">
        <f ca="1">RAND()</f>
        <v>0.90582048952376337</v>
      </c>
      <c r="J162" s="4">
        <f ca="1">-LN(1-I162)/$B$3</f>
        <v>4.7251052638534317</v>
      </c>
      <c r="K162" s="4">
        <f ca="1">RAND()</f>
        <v>0.79460701837366554</v>
      </c>
      <c r="L162" s="4">
        <f ca="1">-LN(1-K162)/$B$6</f>
        <v>2.3742452270531453</v>
      </c>
      <c r="M162" s="4">
        <f ca="1">IF(OR(H162=0,J162&lt;L162),J162,L162)</f>
        <v>4.7251052638534317</v>
      </c>
      <c r="N162" s="4">
        <f ca="1">IF(OR(H162=0,J162&lt;L162),H162+1,H162-1)</f>
        <v>1</v>
      </c>
      <c r="O162" s="4">
        <f ca="1">IF(H162&gt;0,M162,0)</f>
        <v>0</v>
      </c>
      <c r="P162" s="4">
        <f ca="1">IF(M162=J162,1,0)</f>
        <v>1</v>
      </c>
      <c r="Q162" s="4">
        <f ca="1">H162*M162</f>
        <v>0</v>
      </c>
      <c r="U162" s="4">
        <f>U161+1</f>
        <v>159</v>
      </c>
      <c r="V162" s="4">
        <f ca="1">V161+AB161</f>
        <v>155.67428626469572</v>
      </c>
      <c r="W162" s="4">
        <f ca="1">AC161</f>
        <v>0</v>
      </c>
      <c r="X162" s="4">
        <f ca="1">RAND()</f>
        <v>0.66631313118076319</v>
      </c>
      <c r="Y162" s="4">
        <f ca="1">-LN(1-X162)/$B$3</f>
        <v>2.1951044885121145</v>
      </c>
      <c r="Z162" s="4">
        <f ca="1">RAND()</f>
        <v>0.90186365771191324</v>
      </c>
      <c r="AA162" s="4">
        <f ca="1">-LN(1-Z162)/$B$7</f>
        <v>2.7856770232350407</v>
      </c>
      <c r="AB162" s="4">
        <f ca="1">IF(OR(W162=0,Y162&lt;AA162),Y162,AA162)</f>
        <v>2.1951044885121145</v>
      </c>
      <c r="AC162" s="4">
        <f ca="1">IF(OR(W162=0,Y162&lt;AA162),W162+1,W162-1)</f>
        <v>1</v>
      </c>
      <c r="AD162" s="4">
        <f ca="1">IF(W162&gt;0,AB162,0)</f>
        <v>0</v>
      </c>
      <c r="AE162" s="4">
        <f ca="1">IF(AB162=Y162,1,0)</f>
        <v>1</v>
      </c>
      <c r="AF162" s="4">
        <f ca="1">W162*AB162</f>
        <v>0</v>
      </c>
    </row>
    <row r="163" spans="6:32" x14ac:dyDescent="0.2">
      <c r="F163" s="4">
        <f>F162+1</f>
        <v>160</v>
      </c>
      <c r="G163" s="4">
        <f ca="1">G162+M162</f>
        <v>165.55672323000974</v>
      </c>
      <c r="H163" s="4">
        <f ca="1">N162</f>
        <v>1</v>
      </c>
      <c r="I163" s="4">
        <f ca="1">RAND()</f>
        <v>9.5979277308895328E-2</v>
      </c>
      <c r="J163" s="4">
        <f ca="1">-LN(1-I163)/$B$3</f>
        <v>0.20180599104365618</v>
      </c>
      <c r="K163" s="4">
        <f ca="1">RAND()</f>
        <v>0.19098083360218188</v>
      </c>
      <c r="L163" s="4">
        <f ca="1">-LN(1-K163)/$B$6</f>
        <v>0.31789900610404348</v>
      </c>
      <c r="M163" s="4">
        <f ca="1">IF(OR(H163=0,J163&lt;L163),J163,L163)</f>
        <v>0.20180599104365618</v>
      </c>
      <c r="N163" s="4">
        <f ca="1">IF(OR(H163=0,J163&lt;L163),H163+1,H163-1)</f>
        <v>2</v>
      </c>
      <c r="O163" s="4">
        <f ca="1">IF(H163&gt;0,M163,0)</f>
        <v>0.20180599104365618</v>
      </c>
      <c r="P163" s="4">
        <f ca="1">IF(M163=J163,1,0)</f>
        <v>1</v>
      </c>
      <c r="Q163" s="4">
        <f ca="1">H163*M163</f>
        <v>0.20180599104365618</v>
      </c>
      <c r="U163" s="4">
        <f>U162+1</f>
        <v>160</v>
      </c>
      <c r="V163" s="4">
        <f ca="1">V162+AB162</f>
        <v>157.86939075320782</v>
      </c>
      <c r="W163" s="4">
        <f ca="1">AC162</f>
        <v>1</v>
      </c>
      <c r="X163" s="4">
        <f ca="1">RAND()</f>
        <v>0.75348068965579407</v>
      </c>
      <c r="Y163" s="4">
        <f ca="1">-LN(1-X163)/$B$3</f>
        <v>2.8006299009145859</v>
      </c>
      <c r="Z163" s="4">
        <f ca="1">RAND()</f>
        <v>0.67763210763489945</v>
      </c>
      <c r="AA163" s="4">
        <f ca="1">-LN(1-Z163)/$B$7</f>
        <v>1.3584742352967538</v>
      </c>
      <c r="AB163" s="4">
        <f ca="1">IF(OR(W163=0,Y163&lt;AA163),Y163,AA163)</f>
        <v>1.3584742352967538</v>
      </c>
      <c r="AC163" s="4">
        <f ca="1">IF(OR(W163=0,Y163&lt;AA163),W163+1,W163-1)</f>
        <v>0</v>
      </c>
      <c r="AD163" s="4">
        <f ca="1">IF(W163&gt;0,AB163,0)</f>
        <v>1.3584742352967538</v>
      </c>
      <c r="AE163" s="4">
        <f ca="1">IF(AB163=Y163,1,0)</f>
        <v>0</v>
      </c>
      <c r="AF163" s="4">
        <f ca="1">W163*AB163</f>
        <v>1.3584742352967538</v>
      </c>
    </row>
    <row r="164" spans="6:32" x14ac:dyDescent="0.2">
      <c r="F164" s="4">
        <f>F163+1</f>
        <v>161</v>
      </c>
      <c r="G164" s="4">
        <f ca="1">G163+M163</f>
        <v>165.75852922105338</v>
      </c>
      <c r="H164" s="4">
        <f ca="1">N163</f>
        <v>2</v>
      </c>
      <c r="I164" s="4">
        <f ca="1">RAND()</f>
        <v>0.55370893664102694</v>
      </c>
      <c r="J164" s="4">
        <f ca="1">-LN(1-I164)/$B$3</f>
        <v>1.6135678627803194</v>
      </c>
      <c r="K164" s="4">
        <f ca="1">RAND()</f>
        <v>0.64606111208000516</v>
      </c>
      <c r="L164" s="4">
        <f ca="1">-LN(1-K164)/$B$6</f>
        <v>1.557946520618277</v>
      </c>
      <c r="M164" s="4">
        <f ca="1">IF(OR(H164=0,J164&lt;L164),J164,L164)</f>
        <v>1.557946520618277</v>
      </c>
      <c r="N164" s="4">
        <f ca="1">IF(OR(H164=0,J164&lt;L164),H164+1,H164-1)</f>
        <v>1</v>
      </c>
      <c r="O164" s="4">
        <f ca="1">IF(H164&gt;0,M164,0)</f>
        <v>1.557946520618277</v>
      </c>
      <c r="P164" s="4">
        <f ca="1">IF(M164=J164,1,0)</f>
        <v>0</v>
      </c>
      <c r="Q164" s="4">
        <f ca="1">H164*M164</f>
        <v>3.115893041236554</v>
      </c>
      <c r="U164" s="4">
        <f>U163+1</f>
        <v>161</v>
      </c>
      <c r="V164" s="4">
        <f ca="1">V163+AB163</f>
        <v>159.22786498850456</v>
      </c>
      <c r="W164" s="4">
        <f ca="1">AC163</f>
        <v>0</v>
      </c>
      <c r="X164" s="4">
        <f ca="1">RAND()</f>
        <v>0.305719251557248</v>
      </c>
      <c r="Y164" s="4">
        <f ca="1">-LN(1-X164)/$B$3</f>
        <v>0.7297577272344018</v>
      </c>
      <c r="Z164" s="4">
        <f ca="1">RAND()</f>
        <v>0.32948250800029677</v>
      </c>
      <c r="AA164" s="4">
        <f ca="1">-LN(1-Z164)/$B$7</f>
        <v>0.47964658632851748</v>
      </c>
      <c r="AB164" s="4">
        <f ca="1">IF(OR(W164=0,Y164&lt;AA164),Y164,AA164)</f>
        <v>0.7297577272344018</v>
      </c>
      <c r="AC164" s="4">
        <f ca="1">IF(OR(W164=0,Y164&lt;AA164),W164+1,W164-1)</f>
        <v>1</v>
      </c>
      <c r="AD164" s="4">
        <f ca="1">IF(W164&gt;0,AB164,0)</f>
        <v>0</v>
      </c>
      <c r="AE164" s="4">
        <f ca="1">IF(AB164=Y164,1,0)</f>
        <v>1</v>
      </c>
      <c r="AF164" s="4">
        <f ca="1">W164*AB164</f>
        <v>0</v>
      </c>
    </row>
    <row r="165" spans="6:32" x14ac:dyDescent="0.2">
      <c r="F165" s="4">
        <f>F164+1</f>
        <v>162</v>
      </c>
      <c r="G165" s="4">
        <f ca="1">G164+M164</f>
        <v>167.31647574167167</v>
      </c>
      <c r="H165" s="4">
        <f ca="1">N164</f>
        <v>1</v>
      </c>
      <c r="I165" s="4">
        <f ca="1">RAND()</f>
        <v>0.48820271661781833</v>
      </c>
      <c r="J165" s="4">
        <f ca="1">-LN(1-I165)/$B$3</f>
        <v>1.3396533264762744</v>
      </c>
      <c r="K165" s="4">
        <f ca="1">RAND()</f>
        <v>0.53526348267269341</v>
      </c>
      <c r="L165" s="4">
        <f ca="1">-LN(1-K165)/$B$6</f>
        <v>1.1494269950902969</v>
      </c>
      <c r="M165" s="4">
        <f ca="1">IF(OR(H165=0,J165&lt;L165),J165,L165)</f>
        <v>1.1494269950902969</v>
      </c>
      <c r="N165" s="4">
        <f ca="1">IF(OR(H165=0,J165&lt;L165),H165+1,H165-1)</f>
        <v>0</v>
      </c>
      <c r="O165" s="4">
        <f ca="1">IF(H165&gt;0,M165,0)</f>
        <v>1.1494269950902969</v>
      </c>
      <c r="P165" s="4">
        <f ca="1">IF(M165=J165,1,0)</f>
        <v>0</v>
      </c>
      <c r="Q165" s="4">
        <f ca="1">H165*M165</f>
        <v>1.1494269950902969</v>
      </c>
      <c r="U165" s="4">
        <f>U164+1</f>
        <v>162</v>
      </c>
      <c r="V165" s="4">
        <f ca="1">V164+AB164</f>
        <v>159.95762271573898</v>
      </c>
      <c r="W165" s="4">
        <f ca="1">AC164</f>
        <v>1</v>
      </c>
      <c r="X165" s="4">
        <f ca="1">RAND()</f>
        <v>0.84677696679769809</v>
      </c>
      <c r="Y165" s="4">
        <f ca="1">-LN(1-X165)/$B$3</f>
        <v>3.7517213714063073</v>
      </c>
      <c r="Z165" s="4">
        <f ca="1">RAND()</f>
        <v>0.37410378632707897</v>
      </c>
      <c r="AA165" s="4">
        <f ca="1">-LN(1-Z165)/$B$7</f>
        <v>0.56228485737834222</v>
      </c>
      <c r="AB165" s="4">
        <f ca="1">IF(OR(W165=0,Y165&lt;AA165),Y165,AA165)</f>
        <v>0.56228485737834222</v>
      </c>
      <c r="AC165" s="4">
        <f ca="1">IF(OR(W165=0,Y165&lt;AA165),W165+1,W165-1)</f>
        <v>0</v>
      </c>
      <c r="AD165" s="4">
        <f ca="1">IF(W165&gt;0,AB165,0)</f>
        <v>0.56228485737834222</v>
      </c>
      <c r="AE165" s="4">
        <f ca="1">IF(AB165=Y165,1,0)</f>
        <v>0</v>
      </c>
      <c r="AF165" s="4">
        <f ca="1">W165*AB165</f>
        <v>0.56228485737834222</v>
      </c>
    </row>
    <row r="166" spans="6:32" x14ac:dyDescent="0.2">
      <c r="F166" s="4">
        <f>F165+1</f>
        <v>163</v>
      </c>
      <c r="G166" s="4">
        <f ca="1">G165+M165</f>
        <v>168.46590273676196</v>
      </c>
      <c r="H166" s="4">
        <f ca="1">N165</f>
        <v>0</v>
      </c>
      <c r="I166" s="4">
        <f ca="1">RAND()</f>
        <v>0.68420307343697895</v>
      </c>
      <c r="J166" s="4">
        <f ca="1">-LN(1-I166)/$B$3</f>
        <v>2.3053118188679593</v>
      </c>
      <c r="K166" s="4">
        <f ca="1">RAND()</f>
        <v>0.74697755157266021</v>
      </c>
      <c r="L166" s="4">
        <f ca="1">-LN(1-K166)/$B$6</f>
        <v>2.0614155978434718</v>
      </c>
      <c r="M166" s="4">
        <f ca="1">IF(OR(H166=0,J166&lt;L166),J166,L166)</f>
        <v>2.3053118188679593</v>
      </c>
      <c r="N166" s="4">
        <f ca="1">IF(OR(H166=0,J166&lt;L166),H166+1,H166-1)</f>
        <v>1</v>
      </c>
      <c r="O166" s="4">
        <f ca="1">IF(H166&gt;0,M166,0)</f>
        <v>0</v>
      </c>
      <c r="P166" s="4">
        <f ca="1">IF(M166=J166,1,0)</f>
        <v>1</v>
      </c>
      <c r="Q166" s="4">
        <f ca="1">H166*M166</f>
        <v>0</v>
      </c>
      <c r="U166" s="4">
        <f>U165+1</f>
        <v>163</v>
      </c>
      <c r="V166" s="4">
        <f ca="1">V165+AB165</f>
        <v>160.51990757311731</v>
      </c>
      <c r="W166" s="4">
        <f ca="1">AC165</f>
        <v>0</v>
      </c>
      <c r="X166" s="4">
        <f ca="1">RAND()</f>
        <v>0.96543088485500306</v>
      </c>
      <c r="Y166" s="4">
        <f ca="1">-LN(1-X166)/$B$3</f>
        <v>6.7295892428266058</v>
      </c>
      <c r="Z166" s="4">
        <f ca="1">RAND()</f>
        <v>0.49390259378468016</v>
      </c>
      <c r="AA166" s="4">
        <f ca="1">-LN(1-Z166)/$B$7</f>
        <v>0.81723135098287603</v>
      </c>
      <c r="AB166" s="4">
        <f ca="1">IF(OR(W166=0,Y166&lt;AA166),Y166,AA166)</f>
        <v>6.7295892428266058</v>
      </c>
      <c r="AC166" s="4">
        <f ca="1">IF(OR(W166=0,Y166&lt;AA166),W166+1,W166-1)</f>
        <v>1</v>
      </c>
      <c r="AD166" s="4">
        <f ca="1">IF(W166&gt;0,AB166,0)</f>
        <v>0</v>
      </c>
      <c r="AE166" s="4">
        <f ca="1">IF(AB166=Y166,1,0)</f>
        <v>1</v>
      </c>
      <c r="AF166" s="4">
        <f ca="1">W166*AB166</f>
        <v>0</v>
      </c>
    </row>
    <row r="167" spans="6:32" x14ac:dyDescent="0.2">
      <c r="F167" s="4">
        <f>F166+1</f>
        <v>164</v>
      </c>
      <c r="G167" s="4">
        <f ca="1">G166+M166</f>
        <v>170.77121455562991</v>
      </c>
      <c r="H167" s="4">
        <f ca="1">N166</f>
        <v>1</v>
      </c>
      <c r="I167" s="4">
        <f ca="1">RAND()</f>
        <v>0.95353562394801294</v>
      </c>
      <c r="J167" s="4">
        <f ca="1">-LN(1-I167)/$B$3</f>
        <v>6.1381387328143777</v>
      </c>
      <c r="K167" s="4">
        <f ca="1">RAND()</f>
        <v>0.23263643239430654</v>
      </c>
      <c r="L167" s="4">
        <f ca="1">-LN(1-K167)/$B$6</f>
        <v>0.39719186609941182</v>
      </c>
      <c r="M167" s="4">
        <f ca="1">IF(OR(H167=0,J167&lt;L167),J167,L167)</f>
        <v>0.39719186609941182</v>
      </c>
      <c r="N167" s="4">
        <f ca="1">IF(OR(H167=0,J167&lt;L167),H167+1,H167-1)</f>
        <v>0</v>
      </c>
      <c r="O167" s="4">
        <f ca="1">IF(H167&gt;0,M167,0)</f>
        <v>0.39719186609941182</v>
      </c>
      <c r="P167" s="4">
        <f ca="1">IF(M167=J167,1,0)</f>
        <v>0</v>
      </c>
      <c r="Q167" s="4">
        <f ca="1">H167*M167</f>
        <v>0.39719186609941182</v>
      </c>
      <c r="U167" s="4">
        <f>U166+1</f>
        <v>164</v>
      </c>
      <c r="V167" s="4">
        <f ca="1">V166+AB166</f>
        <v>167.24949681594393</v>
      </c>
      <c r="W167" s="4">
        <f ca="1">AC166</f>
        <v>1</v>
      </c>
      <c r="X167" s="4">
        <f ca="1">RAND()</f>
        <v>0.18254289203240626</v>
      </c>
      <c r="Y167" s="4">
        <f ca="1">-LN(1-X167)/$B$3</f>
        <v>0.40311368981022921</v>
      </c>
      <c r="Z167" s="4">
        <f ca="1">RAND()</f>
        <v>5.8477193272402639E-2</v>
      </c>
      <c r="AA167" s="4">
        <f ca="1">-LN(1-Z167)/$B$7</f>
        <v>7.2308048828625945E-2</v>
      </c>
      <c r="AB167" s="4">
        <f ca="1">IF(OR(W167=0,Y167&lt;AA167),Y167,AA167)</f>
        <v>7.2308048828625945E-2</v>
      </c>
      <c r="AC167" s="4">
        <f ca="1">IF(OR(W167=0,Y167&lt;AA167),W167+1,W167-1)</f>
        <v>0</v>
      </c>
      <c r="AD167" s="4">
        <f ca="1">IF(W167&gt;0,AB167,0)</f>
        <v>7.2308048828625945E-2</v>
      </c>
      <c r="AE167" s="4">
        <f ca="1">IF(AB167=Y167,1,0)</f>
        <v>0</v>
      </c>
      <c r="AF167" s="4">
        <f ca="1">W167*AB167</f>
        <v>7.2308048828625945E-2</v>
      </c>
    </row>
    <row r="168" spans="6:32" x14ac:dyDescent="0.2">
      <c r="F168" s="4">
        <f>F167+1</f>
        <v>165</v>
      </c>
      <c r="G168" s="4">
        <f ca="1">G167+M167</f>
        <v>171.16840642172932</v>
      </c>
      <c r="H168" s="4">
        <f ca="1">N167</f>
        <v>0</v>
      </c>
      <c r="I168" s="4">
        <f ca="1">RAND()</f>
        <v>0.80562348958366048</v>
      </c>
      <c r="J168" s="4">
        <f ca="1">-LN(1-I168)/$B$3</f>
        <v>3.2759164508962879</v>
      </c>
      <c r="K168" s="4">
        <f ca="1">RAND()</f>
        <v>0.82809951184305586</v>
      </c>
      <c r="L168" s="4">
        <f ca="1">-LN(1-K168)/$B$6</f>
        <v>2.6412592902368504</v>
      </c>
      <c r="M168" s="4">
        <f ca="1">IF(OR(H168=0,J168&lt;L168),J168,L168)</f>
        <v>3.2759164508962879</v>
      </c>
      <c r="N168" s="4">
        <f ca="1">IF(OR(H168=0,J168&lt;L168),H168+1,H168-1)</f>
        <v>1</v>
      </c>
      <c r="O168" s="4">
        <f ca="1">IF(H168&gt;0,M168,0)</f>
        <v>0</v>
      </c>
      <c r="P168" s="4">
        <f ca="1">IF(M168=J168,1,0)</f>
        <v>1</v>
      </c>
      <c r="Q168" s="4">
        <f ca="1">H168*M168</f>
        <v>0</v>
      </c>
      <c r="U168" s="4">
        <f>U167+1</f>
        <v>165</v>
      </c>
      <c r="V168" s="4">
        <f ca="1">V167+AB167</f>
        <v>167.32180486477256</v>
      </c>
      <c r="W168" s="4">
        <f ca="1">AC167</f>
        <v>0</v>
      </c>
      <c r="X168" s="4">
        <f ca="1">RAND()</f>
        <v>0.25994371589823673</v>
      </c>
      <c r="Y168" s="4">
        <f ca="1">-LN(1-X168)/$B$3</f>
        <v>0.60205807215865736</v>
      </c>
      <c r="Z168" s="4">
        <f ca="1">RAND()</f>
        <v>0.2443660447652265</v>
      </c>
      <c r="AA168" s="4">
        <f ca="1">-LN(1-Z168)/$B$7</f>
        <v>0.33623784750717733</v>
      </c>
      <c r="AB168" s="4">
        <f ca="1">IF(OR(W168=0,Y168&lt;AA168),Y168,AA168)</f>
        <v>0.60205807215865736</v>
      </c>
      <c r="AC168" s="4">
        <f ca="1">IF(OR(W168=0,Y168&lt;AA168),W168+1,W168-1)</f>
        <v>1</v>
      </c>
      <c r="AD168" s="4">
        <f ca="1">IF(W168&gt;0,AB168,0)</f>
        <v>0</v>
      </c>
      <c r="AE168" s="4">
        <f ca="1">IF(AB168=Y168,1,0)</f>
        <v>1</v>
      </c>
      <c r="AF168" s="4">
        <f ca="1">W168*AB168</f>
        <v>0</v>
      </c>
    </row>
    <row r="169" spans="6:32" x14ac:dyDescent="0.2">
      <c r="F169" s="4">
        <f>F168+1</f>
        <v>166</v>
      </c>
      <c r="G169" s="4">
        <f ca="1">G168+M168</f>
        <v>174.44432287262561</v>
      </c>
      <c r="H169" s="4">
        <f ca="1">N168</f>
        <v>1</v>
      </c>
      <c r="I169" s="4">
        <f ca="1">RAND()</f>
        <v>0.73905927882955524</v>
      </c>
      <c r="J169" s="4">
        <f ca="1">-LN(1-I169)/$B$3</f>
        <v>2.6869240388157185</v>
      </c>
      <c r="K169" s="4">
        <f ca="1">RAND()</f>
        <v>0.17210987215283124</v>
      </c>
      <c r="L169" s="4">
        <f ca="1">-LN(1-K169)/$B$6</f>
        <v>0.28331224385775233</v>
      </c>
      <c r="M169" s="4">
        <f ca="1">IF(OR(H169=0,J169&lt;L169),J169,L169)</f>
        <v>0.28331224385775233</v>
      </c>
      <c r="N169" s="4">
        <f ca="1">IF(OR(H169=0,J169&lt;L169),H169+1,H169-1)</f>
        <v>0</v>
      </c>
      <c r="O169" s="4">
        <f ca="1">IF(H169&gt;0,M169,0)</f>
        <v>0.28331224385775233</v>
      </c>
      <c r="P169" s="4">
        <f ca="1">IF(M169=J169,1,0)</f>
        <v>0</v>
      </c>
      <c r="Q169" s="4">
        <f ca="1">H169*M169</f>
        <v>0.28331224385775233</v>
      </c>
      <c r="U169" s="4">
        <f>U168+1</f>
        <v>166</v>
      </c>
      <c r="V169" s="4">
        <f ca="1">V168+AB168</f>
        <v>167.92386293693122</v>
      </c>
      <c r="W169" s="4">
        <f ca="1">AC168</f>
        <v>1</v>
      </c>
      <c r="X169" s="4">
        <f ca="1">RAND()</f>
        <v>0.32722904716480072</v>
      </c>
      <c r="Y169" s="4">
        <f ca="1">-LN(1-X169)/$B$3</f>
        <v>0.79270068961187889</v>
      </c>
      <c r="Z169" s="4">
        <f ca="1">RAND()</f>
        <v>0.82499366651032302</v>
      </c>
      <c r="AA169" s="4">
        <f ca="1">-LN(1-Z169)/$B$7</f>
        <v>2.0915197372127183</v>
      </c>
      <c r="AB169" s="4">
        <f ca="1">IF(OR(W169=0,Y169&lt;AA169),Y169,AA169)</f>
        <v>0.79270068961187889</v>
      </c>
      <c r="AC169" s="4">
        <f ca="1">IF(OR(W169=0,Y169&lt;AA169),W169+1,W169-1)</f>
        <v>2</v>
      </c>
      <c r="AD169" s="4">
        <f ca="1">IF(W169&gt;0,AB169,0)</f>
        <v>0.79270068961187889</v>
      </c>
      <c r="AE169" s="4">
        <f ca="1">IF(AB169=Y169,1,0)</f>
        <v>1</v>
      </c>
      <c r="AF169" s="4">
        <f ca="1">W169*AB169</f>
        <v>0.79270068961187889</v>
      </c>
    </row>
    <row r="170" spans="6:32" x14ac:dyDescent="0.2">
      <c r="F170" s="4">
        <f>F169+1</f>
        <v>167</v>
      </c>
      <c r="G170" s="4">
        <f ca="1">G169+M169</f>
        <v>174.72763511648336</v>
      </c>
      <c r="H170" s="4">
        <f ca="1">N169</f>
        <v>0</v>
      </c>
      <c r="I170" s="4">
        <f ca="1">RAND()</f>
        <v>0.34682649294552903</v>
      </c>
      <c r="J170" s="4">
        <f ca="1">-LN(1-I170)/$B$3</f>
        <v>0.85182495482494036</v>
      </c>
      <c r="K170" s="4">
        <f ca="1">RAND()</f>
        <v>0.63526600238917708</v>
      </c>
      <c r="L170" s="4">
        <f ca="1">-LN(1-K170)/$B$6</f>
        <v>1.5128804471298669</v>
      </c>
      <c r="M170" s="4">
        <f ca="1">IF(OR(H170=0,J170&lt;L170),J170,L170)</f>
        <v>0.85182495482494036</v>
      </c>
      <c r="N170" s="4">
        <f ca="1">IF(OR(H170=0,J170&lt;L170),H170+1,H170-1)</f>
        <v>1</v>
      </c>
      <c r="O170" s="4">
        <f ca="1">IF(H170&gt;0,M170,0)</f>
        <v>0</v>
      </c>
      <c r="P170" s="4">
        <f ca="1">IF(M170=J170,1,0)</f>
        <v>1</v>
      </c>
      <c r="Q170" s="4">
        <f ca="1">H170*M170</f>
        <v>0</v>
      </c>
      <c r="U170" s="4">
        <f>U169+1</f>
        <v>167</v>
      </c>
      <c r="V170" s="4">
        <f ca="1">V169+AB169</f>
        <v>168.71656362654309</v>
      </c>
      <c r="W170" s="4">
        <f ca="1">AC169</f>
        <v>2</v>
      </c>
      <c r="X170" s="4">
        <f ca="1">RAND()</f>
        <v>0.71219081506891757</v>
      </c>
      <c r="Y170" s="4">
        <f ca="1">-LN(1-X170)/$B$3</f>
        <v>2.4909151415072159</v>
      </c>
      <c r="Z170" s="4">
        <f ca="1">RAND()</f>
        <v>0.67321880808856671</v>
      </c>
      <c r="AA170" s="4">
        <f ca="1">-LN(1-Z170)/$B$7</f>
        <v>1.3421573639316979</v>
      </c>
      <c r="AB170" s="4">
        <f ca="1">IF(OR(W170=0,Y170&lt;AA170),Y170,AA170)</f>
        <v>1.3421573639316979</v>
      </c>
      <c r="AC170" s="4">
        <f ca="1">IF(OR(W170=0,Y170&lt;AA170),W170+1,W170-1)</f>
        <v>1</v>
      </c>
      <c r="AD170" s="4">
        <f ca="1">IF(W170&gt;0,AB170,0)</f>
        <v>1.3421573639316979</v>
      </c>
      <c r="AE170" s="4">
        <f ca="1">IF(AB170=Y170,1,0)</f>
        <v>0</v>
      </c>
      <c r="AF170" s="4">
        <f ca="1">W170*AB170</f>
        <v>2.6843147278633959</v>
      </c>
    </row>
    <row r="171" spans="6:32" x14ac:dyDescent="0.2">
      <c r="F171" s="4">
        <f>F170+1</f>
        <v>168</v>
      </c>
      <c r="G171" s="4">
        <f ca="1">G170+M170</f>
        <v>175.57946007130829</v>
      </c>
      <c r="H171" s="4">
        <f ca="1">N170</f>
        <v>1</v>
      </c>
      <c r="I171" s="4">
        <f ca="1">RAND()</f>
        <v>0.691824219534249</v>
      </c>
      <c r="J171" s="4">
        <f ca="1">-LN(1-I171)/$B$3</f>
        <v>2.3541698860139868</v>
      </c>
      <c r="K171" s="4">
        <f ca="1">RAND()</f>
        <v>0.26383072485053494</v>
      </c>
      <c r="L171" s="4">
        <f ca="1">-LN(1-K171)/$B$6</f>
        <v>0.45944278993213672</v>
      </c>
      <c r="M171" s="4">
        <f ca="1">IF(OR(H171=0,J171&lt;L171),J171,L171)</f>
        <v>0.45944278993213672</v>
      </c>
      <c r="N171" s="4">
        <f ca="1">IF(OR(H171=0,J171&lt;L171),H171+1,H171-1)</f>
        <v>0</v>
      </c>
      <c r="O171" s="4">
        <f ca="1">IF(H171&gt;0,M171,0)</f>
        <v>0.45944278993213672</v>
      </c>
      <c r="P171" s="4">
        <f ca="1">IF(M171=J171,1,0)</f>
        <v>0</v>
      </c>
      <c r="Q171" s="4">
        <f ca="1">H171*M171</f>
        <v>0.45944278993213672</v>
      </c>
      <c r="U171" s="4">
        <f>U170+1</f>
        <v>168</v>
      </c>
      <c r="V171" s="4">
        <f ca="1">V170+AB170</f>
        <v>170.0587209904748</v>
      </c>
      <c r="W171" s="4">
        <f ca="1">AC170</f>
        <v>1</v>
      </c>
      <c r="X171" s="4">
        <f ca="1">RAND()</f>
        <v>0.29758341501730901</v>
      </c>
      <c r="Y171" s="4">
        <f ca="1">-LN(1-X171)/$B$3</f>
        <v>0.70645725012515737</v>
      </c>
      <c r="Z171" s="4">
        <f ca="1">RAND()</f>
        <v>0.30419229437200401</v>
      </c>
      <c r="AA171" s="4">
        <f ca="1">-LN(1-Z171)/$B$7</f>
        <v>0.43521833020644157</v>
      </c>
      <c r="AB171" s="4">
        <f ca="1">IF(OR(W171=0,Y171&lt;AA171),Y171,AA171)</f>
        <v>0.43521833020644157</v>
      </c>
      <c r="AC171" s="4">
        <f ca="1">IF(OR(W171=0,Y171&lt;AA171),W171+1,W171-1)</f>
        <v>0</v>
      </c>
      <c r="AD171" s="4">
        <f ca="1">IF(W171&gt;0,AB171,0)</f>
        <v>0.43521833020644157</v>
      </c>
      <c r="AE171" s="4">
        <f ca="1">IF(AB171=Y171,1,0)</f>
        <v>0</v>
      </c>
      <c r="AF171" s="4">
        <f ca="1">W171*AB171</f>
        <v>0.43521833020644157</v>
      </c>
    </row>
    <row r="172" spans="6:32" x14ac:dyDescent="0.2">
      <c r="F172" s="4">
        <f>F171+1</f>
        <v>169</v>
      </c>
      <c r="G172" s="4">
        <f ca="1">G171+M171</f>
        <v>176.03890286124042</v>
      </c>
      <c r="H172" s="4">
        <f ca="1">N171</f>
        <v>0</v>
      </c>
      <c r="I172" s="4">
        <f ca="1">RAND()</f>
        <v>0.66321421187126117</v>
      </c>
      <c r="J172" s="4">
        <f ca="1">-LN(1-I172)/$B$3</f>
        <v>2.1766163885433532</v>
      </c>
      <c r="K172" s="4">
        <f ca="1">RAND()</f>
        <v>2.0457144322697851E-2</v>
      </c>
      <c r="L172" s="4">
        <f ca="1">-LN(1-K172)/$B$6</f>
        <v>3.1003934923409325E-2</v>
      </c>
      <c r="M172" s="4">
        <f ca="1">IF(OR(H172=0,J172&lt;L172),J172,L172)</f>
        <v>2.1766163885433532</v>
      </c>
      <c r="N172" s="4">
        <f ca="1">IF(OR(H172=0,J172&lt;L172),H172+1,H172-1)</f>
        <v>1</v>
      </c>
      <c r="O172" s="4">
        <f ca="1">IF(H172&gt;0,M172,0)</f>
        <v>0</v>
      </c>
      <c r="P172" s="4">
        <f ca="1">IF(M172=J172,1,0)</f>
        <v>1</v>
      </c>
      <c r="Q172" s="4">
        <f ca="1">H172*M172</f>
        <v>0</v>
      </c>
      <c r="U172" s="4">
        <f>U171+1</f>
        <v>169</v>
      </c>
      <c r="V172" s="4">
        <f ca="1">V171+AB171</f>
        <v>170.49393932068125</v>
      </c>
      <c r="W172" s="4">
        <f ca="1">AC171</f>
        <v>0</v>
      </c>
      <c r="X172" s="4">
        <f ca="1">RAND()</f>
        <v>9.2185350809058431E-2</v>
      </c>
      <c r="Y172" s="4">
        <f ca="1">-LN(1-X172)/$B$3</f>
        <v>0.19343010413072304</v>
      </c>
      <c r="Z172" s="4">
        <f ca="1">RAND()</f>
        <v>0.89513569020500006</v>
      </c>
      <c r="AA172" s="4">
        <f ca="1">-LN(1-Z172)/$B$7</f>
        <v>2.7061056626580746</v>
      </c>
      <c r="AB172" s="4">
        <f ca="1">IF(OR(W172=0,Y172&lt;AA172),Y172,AA172)</f>
        <v>0.19343010413072304</v>
      </c>
      <c r="AC172" s="4">
        <f ca="1">IF(OR(W172=0,Y172&lt;AA172),W172+1,W172-1)</f>
        <v>1</v>
      </c>
      <c r="AD172" s="4">
        <f ca="1">IF(W172&gt;0,AB172,0)</f>
        <v>0</v>
      </c>
      <c r="AE172" s="4">
        <f ca="1">IF(AB172=Y172,1,0)</f>
        <v>1</v>
      </c>
      <c r="AF172" s="4">
        <f ca="1">W172*AB172</f>
        <v>0</v>
      </c>
    </row>
    <row r="173" spans="6:32" x14ac:dyDescent="0.2">
      <c r="F173" s="4">
        <f>F172+1</f>
        <v>170</v>
      </c>
      <c r="G173" s="4">
        <f ca="1">G172+M172</f>
        <v>178.21551924978377</v>
      </c>
      <c r="H173" s="4">
        <f ca="1">N172</f>
        <v>1</v>
      </c>
      <c r="I173" s="4">
        <f ca="1">RAND()</f>
        <v>0.55880643235622818</v>
      </c>
      <c r="J173" s="4">
        <f ca="1">-LN(1-I173)/$B$3</f>
        <v>1.6365431418779186</v>
      </c>
      <c r="K173" s="4">
        <f ca="1">RAND()</f>
        <v>0.95851795812192597</v>
      </c>
      <c r="L173" s="4">
        <f ca="1">-LN(1-K173)/$B$6</f>
        <v>4.7737420068417995</v>
      </c>
      <c r="M173" s="4">
        <f ca="1">IF(OR(H173=0,J173&lt;L173),J173,L173)</f>
        <v>1.6365431418779186</v>
      </c>
      <c r="N173" s="4">
        <f ca="1">IF(OR(H173=0,J173&lt;L173),H173+1,H173-1)</f>
        <v>2</v>
      </c>
      <c r="O173" s="4">
        <f ca="1">IF(H173&gt;0,M173,0)</f>
        <v>1.6365431418779186</v>
      </c>
      <c r="P173" s="4">
        <f ca="1">IF(M173=J173,1,0)</f>
        <v>1</v>
      </c>
      <c r="Q173" s="4">
        <f ca="1">H173*M173</f>
        <v>1.6365431418779186</v>
      </c>
      <c r="U173" s="4">
        <f>U172+1</f>
        <v>170</v>
      </c>
      <c r="V173" s="4">
        <f ca="1">V172+AB172</f>
        <v>170.68736942481198</v>
      </c>
      <c r="W173" s="4">
        <f ca="1">AC172</f>
        <v>1</v>
      </c>
      <c r="X173" s="4">
        <f ca="1">RAND()</f>
        <v>0.89498287587981473</v>
      </c>
      <c r="Y173" s="4">
        <f ca="1">-LN(1-X173)/$B$3</f>
        <v>4.5072637105258453</v>
      </c>
      <c r="Z173" s="4">
        <f ca="1">RAND()</f>
        <v>0.47580957633468224</v>
      </c>
      <c r="AA173" s="4">
        <f ca="1">-LN(1-Z173)/$B$7</f>
        <v>0.77508030808184181</v>
      </c>
      <c r="AB173" s="4">
        <f ca="1">IF(OR(W173=0,Y173&lt;AA173),Y173,AA173)</f>
        <v>0.77508030808184181</v>
      </c>
      <c r="AC173" s="4">
        <f ca="1">IF(OR(W173=0,Y173&lt;AA173),W173+1,W173-1)</f>
        <v>0</v>
      </c>
      <c r="AD173" s="4">
        <f ca="1">IF(W173&gt;0,AB173,0)</f>
        <v>0.77508030808184181</v>
      </c>
      <c r="AE173" s="4">
        <f ca="1">IF(AB173=Y173,1,0)</f>
        <v>0</v>
      </c>
      <c r="AF173" s="4">
        <f ca="1">W173*AB173</f>
        <v>0.77508030808184181</v>
      </c>
    </row>
    <row r="174" spans="6:32" x14ac:dyDescent="0.2">
      <c r="F174" s="4">
        <f>F173+1</f>
        <v>171</v>
      </c>
      <c r="G174" s="4">
        <f ca="1">G173+M173</f>
        <v>179.85206239166169</v>
      </c>
      <c r="H174" s="4">
        <f ca="1">N173</f>
        <v>2</v>
      </c>
      <c r="I174" s="4">
        <f ca="1">RAND()</f>
        <v>0.46684414958350851</v>
      </c>
      <c r="J174" s="4">
        <f ca="1">-LN(1-I174)/$B$3</f>
        <v>1.2578829905503206</v>
      </c>
      <c r="K174" s="4">
        <f ca="1">RAND()</f>
        <v>0.28494554081729029</v>
      </c>
      <c r="L174" s="4">
        <f ca="1">-LN(1-K174)/$B$6</f>
        <v>0.5030948587493399</v>
      </c>
      <c r="M174" s="4">
        <f ca="1">IF(OR(H174=0,J174&lt;L174),J174,L174)</f>
        <v>0.5030948587493399</v>
      </c>
      <c r="N174" s="4">
        <f ca="1">IF(OR(H174=0,J174&lt;L174),H174+1,H174-1)</f>
        <v>1</v>
      </c>
      <c r="O174" s="4">
        <f ca="1">IF(H174&gt;0,M174,0)</f>
        <v>0.5030948587493399</v>
      </c>
      <c r="P174" s="4">
        <f ca="1">IF(M174=J174,1,0)</f>
        <v>0</v>
      </c>
      <c r="Q174" s="4">
        <f ca="1">H174*M174</f>
        <v>1.0061897174986798</v>
      </c>
      <c r="U174" s="4">
        <f>U173+1</f>
        <v>171</v>
      </c>
      <c r="V174" s="4">
        <f ca="1">V173+AB173</f>
        <v>171.46244973289382</v>
      </c>
      <c r="W174" s="4">
        <f ca="1">AC173</f>
        <v>0</v>
      </c>
      <c r="X174" s="4">
        <f ca="1">RAND()</f>
        <v>0.14884435605966551</v>
      </c>
      <c r="Y174" s="4">
        <f ca="1">-LN(1-X174)/$B$3</f>
        <v>0.32232054357006762</v>
      </c>
      <c r="Z174" s="4">
        <f ca="1">RAND()</f>
        <v>0.38081472897022262</v>
      </c>
      <c r="AA174" s="4">
        <f ca="1">-LN(1-Z174)/$B$7</f>
        <v>0.57522089290337985</v>
      </c>
      <c r="AB174" s="4">
        <f ca="1">IF(OR(W174=0,Y174&lt;AA174),Y174,AA174)</f>
        <v>0.32232054357006762</v>
      </c>
      <c r="AC174" s="4">
        <f ca="1">IF(OR(W174=0,Y174&lt;AA174),W174+1,W174-1)</f>
        <v>1</v>
      </c>
      <c r="AD174" s="4">
        <f ca="1">IF(W174&gt;0,AB174,0)</f>
        <v>0</v>
      </c>
      <c r="AE174" s="4">
        <f ca="1">IF(AB174=Y174,1,0)</f>
        <v>1</v>
      </c>
      <c r="AF174" s="4">
        <f ca="1">W174*AB174</f>
        <v>0</v>
      </c>
    </row>
    <row r="175" spans="6:32" x14ac:dyDescent="0.2">
      <c r="F175" s="4">
        <f>F174+1</f>
        <v>172</v>
      </c>
      <c r="G175" s="4">
        <f ca="1">G174+M174</f>
        <v>180.35515725041103</v>
      </c>
      <c r="H175" s="4">
        <f ca="1">N174</f>
        <v>1</v>
      </c>
      <c r="I175" s="4">
        <f ca="1">RAND()</f>
        <v>0.49590591672877093</v>
      </c>
      <c r="J175" s="4">
        <f ca="1">-LN(1-I175)/$B$3</f>
        <v>1.3699847103496674</v>
      </c>
      <c r="K175" s="4">
        <f ca="1">RAND()</f>
        <v>0.81673216628836054</v>
      </c>
      <c r="L175" s="4">
        <f ca="1">-LN(1-K175)/$B$6</f>
        <v>2.5452099358858256</v>
      </c>
      <c r="M175" s="4">
        <f ca="1">IF(OR(H175=0,J175&lt;L175),J175,L175)</f>
        <v>1.3699847103496674</v>
      </c>
      <c r="N175" s="4">
        <f ca="1">IF(OR(H175=0,J175&lt;L175),H175+1,H175-1)</f>
        <v>2</v>
      </c>
      <c r="O175" s="4">
        <f ca="1">IF(H175&gt;0,M175,0)</f>
        <v>1.3699847103496674</v>
      </c>
      <c r="P175" s="4">
        <f ca="1">IF(M175=J175,1,0)</f>
        <v>1</v>
      </c>
      <c r="Q175" s="4">
        <f ca="1">H175*M175</f>
        <v>1.3699847103496674</v>
      </c>
      <c r="U175" s="4">
        <f>U174+1</f>
        <v>172</v>
      </c>
      <c r="V175" s="4">
        <f ca="1">V174+AB174</f>
        <v>171.78477027646389</v>
      </c>
      <c r="W175" s="4">
        <f ca="1">AC174</f>
        <v>1</v>
      </c>
      <c r="X175" s="4">
        <f ca="1">RAND()</f>
        <v>3.9064117448276425E-3</v>
      </c>
      <c r="Y175" s="4">
        <f ca="1">-LN(1-X175)/$B$3</f>
        <v>7.8281234005411933E-3</v>
      </c>
      <c r="Z175" s="4">
        <f ca="1">RAND()</f>
        <v>0.15949254529413026</v>
      </c>
      <c r="AA175" s="4">
        <f ca="1">-LN(1-Z175)/$B$7</f>
        <v>0.20849934816280996</v>
      </c>
      <c r="AB175" s="4">
        <f ca="1">IF(OR(W175=0,Y175&lt;AA175),Y175,AA175)</f>
        <v>7.8281234005411933E-3</v>
      </c>
      <c r="AC175" s="4">
        <f ca="1">IF(OR(W175=0,Y175&lt;AA175),W175+1,W175-1)</f>
        <v>2</v>
      </c>
      <c r="AD175" s="4">
        <f ca="1">IF(W175&gt;0,AB175,0)</f>
        <v>7.8281234005411933E-3</v>
      </c>
      <c r="AE175" s="4">
        <f ca="1">IF(AB175=Y175,1,0)</f>
        <v>1</v>
      </c>
      <c r="AF175" s="4">
        <f ca="1">W175*AB175</f>
        <v>7.8281234005411933E-3</v>
      </c>
    </row>
    <row r="176" spans="6:32" x14ac:dyDescent="0.2">
      <c r="F176" s="4">
        <f>F175+1</f>
        <v>173</v>
      </c>
      <c r="G176" s="4">
        <f ca="1">G175+M175</f>
        <v>181.72514196076068</v>
      </c>
      <c r="H176" s="4">
        <f ca="1">N175</f>
        <v>2</v>
      </c>
      <c r="I176" s="4">
        <f ca="1">RAND()</f>
        <v>0.94879993775368265</v>
      </c>
      <c r="J176" s="4">
        <f ca="1">-LN(1-I176)/$B$3</f>
        <v>5.9440290623780569</v>
      </c>
      <c r="K176" s="4">
        <f ca="1">RAND()</f>
        <v>0.87305208317969252</v>
      </c>
      <c r="L176" s="4">
        <f ca="1">-LN(1-K176)/$B$6</f>
        <v>3.0959675706243068</v>
      </c>
      <c r="M176" s="4">
        <f ca="1">IF(OR(H176=0,J176&lt;L176),J176,L176)</f>
        <v>3.0959675706243068</v>
      </c>
      <c r="N176" s="4">
        <f ca="1">IF(OR(H176=0,J176&lt;L176),H176+1,H176-1)</f>
        <v>1</v>
      </c>
      <c r="O176" s="4">
        <f ca="1">IF(H176&gt;0,M176,0)</f>
        <v>3.0959675706243068</v>
      </c>
      <c r="P176" s="4">
        <f ca="1">IF(M176=J176,1,0)</f>
        <v>0</v>
      </c>
      <c r="Q176" s="4">
        <f ca="1">H176*M176</f>
        <v>6.1919351412486137</v>
      </c>
      <c r="U176" s="4">
        <f>U175+1</f>
        <v>173</v>
      </c>
      <c r="V176" s="4">
        <f ca="1">V175+AB175</f>
        <v>171.79259839986443</v>
      </c>
      <c r="W176" s="4">
        <f ca="1">AC175</f>
        <v>2</v>
      </c>
      <c r="X176" s="4">
        <f ca="1">RAND()</f>
        <v>0.73586373767695656</v>
      </c>
      <c r="Y176" s="4">
        <f ca="1">-LN(1-X176)/$B$3</f>
        <v>2.6625803276597506</v>
      </c>
      <c r="Z176" s="4">
        <f ca="1">RAND()</f>
        <v>0.88723133854362157</v>
      </c>
      <c r="AA176" s="4">
        <f ca="1">-LN(1-Z176)/$B$7</f>
        <v>2.6189001629840196</v>
      </c>
      <c r="AB176" s="4">
        <f ca="1">IF(OR(W176=0,Y176&lt;AA176),Y176,AA176)</f>
        <v>2.6189001629840196</v>
      </c>
      <c r="AC176" s="4">
        <f ca="1">IF(OR(W176=0,Y176&lt;AA176),W176+1,W176-1)</f>
        <v>1</v>
      </c>
      <c r="AD176" s="4">
        <f ca="1">IF(W176&gt;0,AB176,0)</f>
        <v>2.6189001629840196</v>
      </c>
      <c r="AE176" s="4">
        <f ca="1">IF(AB176=Y176,1,0)</f>
        <v>0</v>
      </c>
      <c r="AF176" s="4">
        <f ca="1">W176*AB176</f>
        <v>5.2378003259680392</v>
      </c>
    </row>
    <row r="177" spans="6:32" x14ac:dyDescent="0.2">
      <c r="F177" s="4">
        <f>F176+1</f>
        <v>174</v>
      </c>
      <c r="G177" s="4">
        <f ca="1">G176+M176</f>
        <v>184.82110953138499</v>
      </c>
      <c r="H177" s="4">
        <f ca="1">N176</f>
        <v>1</v>
      </c>
      <c r="I177" s="4">
        <f ca="1">RAND()</f>
        <v>0.14273101188267945</v>
      </c>
      <c r="J177" s="4">
        <f ca="1">-LN(1-I177)/$B$3</f>
        <v>0.30800707569925884</v>
      </c>
      <c r="K177" s="4">
        <f ca="1">RAND()</f>
        <v>0.22841234368483099</v>
      </c>
      <c r="L177" s="4">
        <f ca="1">-LN(1-K177)/$B$6</f>
        <v>0.38895749339467467</v>
      </c>
      <c r="M177" s="4">
        <f ca="1">IF(OR(H177=0,J177&lt;L177),J177,L177)</f>
        <v>0.30800707569925884</v>
      </c>
      <c r="N177" s="4">
        <f ca="1">IF(OR(H177=0,J177&lt;L177),H177+1,H177-1)</f>
        <v>2</v>
      </c>
      <c r="O177" s="4">
        <f ca="1">IF(H177&gt;0,M177,0)</f>
        <v>0.30800707569925884</v>
      </c>
      <c r="P177" s="4">
        <f ca="1">IF(M177=J177,1,0)</f>
        <v>1</v>
      </c>
      <c r="Q177" s="4">
        <f ca="1">H177*M177</f>
        <v>0.30800707569925884</v>
      </c>
      <c r="U177" s="4">
        <f>U176+1</f>
        <v>174</v>
      </c>
      <c r="V177" s="4">
        <f ca="1">V176+AB176</f>
        <v>174.41149856284846</v>
      </c>
      <c r="W177" s="4">
        <f ca="1">AC176</f>
        <v>1</v>
      </c>
      <c r="X177" s="4">
        <f ca="1">RAND()</f>
        <v>0.9960275506977383</v>
      </c>
      <c r="Y177" s="4">
        <f ca="1">-LN(1-X177)/$B$3</f>
        <v>11.056744843618729</v>
      </c>
      <c r="Z177" s="4">
        <f ca="1">RAND()</f>
        <v>0.91235918256520332</v>
      </c>
      <c r="AA177" s="4">
        <f ca="1">-LN(1-Z177)/$B$7</f>
        <v>2.9214101245318904</v>
      </c>
      <c r="AB177" s="4">
        <f ca="1">IF(OR(W177=0,Y177&lt;AA177),Y177,AA177)</f>
        <v>2.9214101245318904</v>
      </c>
      <c r="AC177" s="4">
        <f ca="1">IF(OR(W177=0,Y177&lt;AA177),W177+1,W177-1)</f>
        <v>0</v>
      </c>
      <c r="AD177" s="4">
        <f ca="1">IF(W177&gt;0,AB177,0)</f>
        <v>2.9214101245318904</v>
      </c>
      <c r="AE177" s="4">
        <f ca="1">IF(AB177=Y177,1,0)</f>
        <v>0</v>
      </c>
      <c r="AF177" s="4">
        <f ca="1">W177*AB177</f>
        <v>2.9214101245318904</v>
      </c>
    </row>
    <row r="178" spans="6:32" x14ac:dyDescent="0.2">
      <c r="F178" s="4">
        <f>F177+1</f>
        <v>175</v>
      </c>
      <c r="G178" s="4">
        <f ca="1">G177+M177</f>
        <v>185.12911660708426</v>
      </c>
      <c r="H178" s="4">
        <f ca="1">N177</f>
        <v>2</v>
      </c>
      <c r="I178" s="4">
        <f ca="1">RAND()</f>
        <v>0.80628281142520541</v>
      </c>
      <c r="J178" s="4">
        <f ca="1">-LN(1-I178)/$B$3</f>
        <v>3.2827119487625476</v>
      </c>
      <c r="K178" s="4">
        <f ca="1">RAND()</f>
        <v>0.21033029939959547</v>
      </c>
      <c r="L178" s="4">
        <f ca="1">-LN(1-K178)/$B$6</f>
        <v>0.35421078218291024</v>
      </c>
      <c r="M178" s="4">
        <f ca="1">IF(OR(H178=0,J178&lt;L178),J178,L178)</f>
        <v>0.35421078218291024</v>
      </c>
      <c r="N178" s="4">
        <f ca="1">IF(OR(H178=0,J178&lt;L178),H178+1,H178-1)</f>
        <v>1</v>
      </c>
      <c r="O178" s="4">
        <f ca="1">IF(H178&gt;0,M178,0)</f>
        <v>0.35421078218291024</v>
      </c>
      <c r="P178" s="4">
        <f ca="1">IF(M178=J178,1,0)</f>
        <v>0</v>
      </c>
      <c r="Q178" s="4">
        <f ca="1">H178*M178</f>
        <v>0.70842156436582049</v>
      </c>
      <c r="U178" s="4">
        <f>U177+1</f>
        <v>175</v>
      </c>
      <c r="V178" s="4">
        <f ca="1">V177+AB177</f>
        <v>177.33290868738035</v>
      </c>
      <c r="W178" s="4">
        <f ca="1">AC177</f>
        <v>0</v>
      </c>
      <c r="X178" s="4">
        <f ca="1">RAND()</f>
        <v>0.28487507339253937</v>
      </c>
      <c r="Y178" s="4">
        <f ca="1">-LN(1-X178)/$B$3</f>
        <v>0.67059605804483113</v>
      </c>
      <c r="Z178" s="4">
        <f ca="1">RAND()</f>
        <v>0.72775511414697991</v>
      </c>
      <c r="AA178" s="4">
        <f ca="1">-LN(1-Z178)/$B$7</f>
        <v>1.5612639625092803</v>
      </c>
      <c r="AB178" s="4">
        <f ca="1">IF(OR(W178=0,Y178&lt;AA178),Y178,AA178)</f>
        <v>0.67059605804483113</v>
      </c>
      <c r="AC178" s="4">
        <f ca="1">IF(OR(W178=0,Y178&lt;AA178),W178+1,W178-1)</f>
        <v>1</v>
      </c>
      <c r="AD178" s="4">
        <f ca="1">IF(W178&gt;0,AB178,0)</f>
        <v>0</v>
      </c>
      <c r="AE178" s="4">
        <f ca="1">IF(AB178=Y178,1,0)</f>
        <v>1</v>
      </c>
      <c r="AF178" s="4">
        <f ca="1">W178*AB178</f>
        <v>0</v>
      </c>
    </row>
    <row r="179" spans="6:32" x14ac:dyDescent="0.2">
      <c r="F179" s="4">
        <f>F178+1</f>
        <v>176</v>
      </c>
      <c r="G179" s="4">
        <f ca="1">G178+M178</f>
        <v>185.48332738926717</v>
      </c>
      <c r="H179" s="4">
        <f ca="1">N178</f>
        <v>1</v>
      </c>
      <c r="I179" s="4">
        <f ca="1">RAND()</f>
        <v>4.7006231225178885E-2</v>
      </c>
      <c r="J179" s="4">
        <f ca="1">-LN(1-I179)/$B$3</f>
        <v>9.6293827771400872E-2</v>
      </c>
      <c r="K179" s="4">
        <f ca="1">RAND()</f>
        <v>0.49561585507786143</v>
      </c>
      <c r="L179" s="4">
        <f ca="1">-LN(1-K179)/$B$6</f>
        <v>1.0266256633889739</v>
      </c>
      <c r="M179" s="4">
        <f ca="1">IF(OR(H179=0,J179&lt;L179),J179,L179)</f>
        <v>9.6293827771400872E-2</v>
      </c>
      <c r="N179" s="4">
        <f ca="1">IF(OR(H179=0,J179&lt;L179),H179+1,H179-1)</f>
        <v>2</v>
      </c>
      <c r="O179" s="4">
        <f ca="1">IF(H179&gt;0,M179,0)</f>
        <v>9.6293827771400872E-2</v>
      </c>
      <c r="P179" s="4">
        <f ca="1">IF(M179=J179,1,0)</f>
        <v>1</v>
      </c>
      <c r="Q179" s="4">
        <f ca="1">H179*M179</f>
        <v>9.6293827771400872E-2</v>
      </c>
      <c r="U179" s="4">
        <f>U178+1</f>
        <v>176</v>
      </c>
      <c r="V179" s="4">
        <f ca="1">V178+AB178</f>
        <v>178.00350474542518</v>
      </c>
      <c r="W179" s="4">
        <f ca="1">AC178</f>
        <v>1</v>
      </c>
      <c r="X179" s="4">
        <f ca="1">RAND()</f>
        <v>0.65817000537553927</v>
      </c>
      <c r="Y179" s="4">
        <f ca="1">-LN(1-X179)/$B$3</f>
        <v>2.1468835145038669</v>
      </c>
      <c r="Z179" s="4">
        <f ca="1">RAND()</f>
        <v>0.14696713850153753</v>
      </c>
      <c r="AA179" s="4">
        <f ca="1">-LN(1-Z179)/$B$7</f>
        <v>0.19074864913838716</v>
      </c>
      <c r="AB179" s="4">
        <f ca="1">IF(OR(W179=0,Y179&lt;AA179),Y179,AA179)</f>
        <v>0.19074864913838716</v>
      </c>
      <c r="AC179" s="4">
        <f ca="1">IF(OR(W179=0,Y179&lt;AA179),W179+1,W179-1)</f>
        <v>0</v>
      </c>
      <c r="AD179" s="4">
        <f ca="1">IF(W179&gt;0,AB179,0)</f>
        <v>0.19074864913838716</v>
      </c>
      <c r="AE179" s="4">
        <f ca="1">IF(AB179=Y179,1,0)</f>
        <v>0</v>
      </c>
      <c r="AF179" s="4">
        <f ca="1">W179*AB179</f>
        <v>0.19074864913838716</v>
      </c>
    </row>
    <row r="180" spans="6:32" x14ac:dyDescent="0.2">
      <c r="F180" s="4">
        <f>F179+1</f>
        <v>177</v>
      </c>
      <c r="G180" s="4">
        <f ca="1">G179+M179</f>
        <v>185.57962121703858</v>
      </c>
      <c r="H180" s="4">
        <f ca="1">N179</f>
        <v>2</v>
      </c>
      <c r="I180" s="4">
        <f ca="1">RAND()</f>
        <v>0.36621903802585054</v>
      </c>
      <c r="J180" s="4">
        <f ca="1">-LN(1-I180)/$B$3</f>
        <v>0.91210374016817042</v>
      </c>
      <c r="K180" s="4">
        <f ca="1">RAND()</f>
        <v>2.6678723736217491E-2</v>
      </c>
      <c r="L180" s="4">
        <f ca="1">-LN(1-K180)/$B$6</f>
        <v>4.0561589797300859E-2</v>
      </c>
      <c r="M180" s="4">
        <f ca="1">IF(OR(H180=0,J180&lt;L180),J180,L180)</f>
        <v>4.0561589797300859E-2</v>
      </c>
      <c r="N180" s="4">
        <f ca="1">IF(OR(H180=0,J180&lt;L180),H180+1,H180-1)</f>
        <v>1</v>
      </c>
      <c r="O180" s="4">
        <f ca="1">IF(H180&gt;0,M180,0)</f>
        <v>4.0561589797300859E-2</v>
      </c>
      <c r="P180" s="4">
        <f ca="1">IF(M180=J180,1,0)</f>
        <v>0</v>
      </c>
      <c r="Q180" s="4">
        <f ca="1">H180*M180</f>
        <v>8.1123179594601719E-2</v>
      </c>
      <c r="U180" s="4">
        <f>U179+1</f>
        <v>177</v>
      </c>
      <c r="V180" s="4">
        <f ca="1">V179+AB179</f>
        <v>178.19425339456356</v>
      </c>
      <c r="W180" s="4">
        <f ca="1">AC179</f>
        <v>0</v>
      </c>
      <c r="X180" s="4">
        <f ca="1">RAND()</f>
        <v>0.95761845401630397</v>
      </c>
      <c r="Y180" s="4">
        <f ca="1">-LN(1-X180)/$B$3</f>
        <v>6.3220844954411799</v>
      </c>
      <c r="Z180" s="4">
        <f ca="1">RAND()</f>
        <v>3.9727420895802945E-2</v>
      </c>
      <c r="AA180" s="4">
        <f ca="1">-LN(1-Z180)/$B$7</f>
        <v>4.8645717906889804E-2</v>
      </c>
      <c r="AB180" s="4">
        <f ca="1">IF(OR(W180=0,Y180&lt;AA180),Y180,AA180)</f>
        <v>6.3220844954411799</v>
      </c>
      <c r="AC180" s="4">
        <f ca="1">IF(OR(W180=0,Y180&lt;AA180),W180+1,W180-1)</f>
        <v>1</v>
      </c>
      <c r="AD180" s="4">
        <f ca="1">IF(W180&gt;0,AB180,0)</f>
        <v>0</v>
      </c>
      <c r="AE180" s="4">
        <f ca="1">IF(AB180=Y180,1,0)</f>
        <v>1</v>
      </c>
      <c r="AF180" s="4">
        <f ca="1">W180*AB180</f>
        <v>0</v>
      </c>
    </row>
    <row r="181" spans="6:32" x14ac:dyDescent="0.2">
      <c r="F181" s="4">
        <f>F180+1</f>
        <v>178</v>
      </c>
      <c r="G181" s="4">
        <f ca="1">G180+M180</f>
        <v>185.62018280683589</v>
      </c>
      <c r="H181" s="4">
        <f ca="1">N180</f>
        <v>1</v>
      </c>
      <c r="I181" s="4">
        <f ca="1">RAND()</f>
        <v>0.88835018585373549</v>
      </c>
      <c r="J181" s="4">
        <f ca="1">-LN(1-I181)/$B$3</f>
        <v>4.3847759306152305</v>
      </c>
      <c r="K181" s="4">
        <f ca="1">RAND()</f>
        <v>0.37510533126139456</v>
      </c>
      <c r="L181" s="4">
        <f ca="1">-LN(1-K181)/$B$6</f>
        <v>0.70525826020011917</v>
      </c>
      <c r="M181" s="4">
        <f ca="1">IF(OR(H181=0,J181&lt;L181),J181,L181)</f>
        <v>0.70525826020011917</v>
      </c>
      <c r="N181" s="4">
        <f ca="1">IF(OR(H181=0,J181&lt;L181),H181+1,H181-1)</f>
        <v>0</v>
      </c>
      <c r="O181" s="4">
        <f ca="1">IF(H181&gt;0,M181,0)</f>
        <v>0.70525826020011917</v>
      </c>
      <c r="P181" s="4">
        <f ca="1">IF(M181=J181,1,0)</f>
        <v>0</v>
      </c>
      <c r="Q181" s="4">
        <f ca="1">H181*M181</f>
        <v>0.70525826020011917</v>
      </c>
      <c r="U181" s="4">
        <f>U180+1</f>
        <v>178</v>
      </c>
      <c r="V181" s="4">
        <f ca="1">V180+AB180</f>
        <v>184.51633789000473</v>
      </c>
      <c r="W181" s="4">
        <f ca="1">AC180</f>
        <v>1</v>
      </c>
      <c r="X181" s="4">
        <f ca="1">RAND()</f>
        <v>9.5459335239337917E-2</v>
      </c>
      <c r="Y181" s="4">
        <f ca="1">-LN(1-X181)/$B$3</f>
        <v>0.20065603376271604</v>
      </c>
      <c r="Z181" s="4">
        <f ca="1">RAND()</f>
        <v>0.88783232362819553</v>
      </c>
      <c r="AA181" s="4">
        <f ca="1">-LN(1-Z181)/$B$7</f>
        <v>2.6253125001325373</v>
      </c>
      <c r="AB181" s="4">
        <f ca="1">IF(OR(W181=0,Y181&lt;AA181),Y181,AA181)</f>
        <v>0.20065603376271604</v>
      </c>
      <c r="AC181" s="4">
        <f ca="1">IF(OR(W181=0,Y181&lt;AA181),W181+1,W181-1)</f>
        <v>2</v>
      </c>
      <c r="AD181" s="4">
        <f ca="1">IF(W181&gt;0,AB181,0)</f>
        <v>0.20065603376271604</v>
      </c>
      <c r="AE181" s="4">
        <f ca="1">IF(AB181=Y181,1,0)</f>
        <v>1</v>
      </c>
      <c r="AF181" s="4">
        <f ca="1">W181*AB181</f>
        <v>0.20065603376271604</v>
      </c>
    </row>
    <row r="182" spans="6:32" x14ac:dyDescent="0.2">
      <c r="F182" s="4">
        <f>F181+1</f>
        <v>179</v>
      </c>
      <c r="G182" s="4">
        <f ca="1">G181+M181</f>
        <v>186.325441067036</v>
      </c>
      <c r="H182" s="4">
        <f ca="1">N181</f>
        <v>0</v>
      </c>
      <c r="I182" s="4">
        <f ca="1">RAND()</f>
        <v>0.71239267994823308</v>
      </c>
      <c r="J182" s="4">
        <f ca="1">-LN(1-I182)/$B$3</f>
        <v>2.4923184025249219</v>
      </c>
      <c r="K182" s="4">
        <f ca="1">RAND()</f>
        <v>0.64130572647456474</v>
      </c>
      <c r="L182" s="4">
        <f ca="1">-LN(1-K182)/$B$6</f>
        <v>1.5379272886421904</v>
      </c>
      <c r="M182" s="4">
        <f ca="1">IF(OR(H182=0,J182&lt;L182),J182,L182)</f>
        <v>2.4923184025249219</v>
      </c>
      <c r="N182" s="4">
        <f ca="1">IF(OR(H182=0,J182&lt;L182),H182+1,H182-1)</f>
        <v>1</v>
      </c>
      <c r="O182" s="4">
        <f ca="1">IF(H182&gt;0,M182,0)</f>
        <v>0</v>
      </c>
      <c r="P182" s="4">
        <f ca="1">IF(M182=J182,1,0)</f>
        <v>1</v>
      </c>
      <c r="Q182" s="4">
        <f ca="1">H182*M182</f>
        <v>0</v>
      </c>
      <c r="U182" s="4">
        <f>U181+1</f>
        <v>179</v>
      </c>
      <c r="V182" s="4">
        <f ca="1">V181+AB181</f>
        <v>184.71699392376746</v>
      </c>
      <c r="W182" s="4">
        <f ca="1">AC181</f>
        <v>2</v>
      </c>
      <c r="X182" s="4">
        <f ca="1">RAND()</f>
        <v>0.82666418060564162</v>
      </c>
      <c r="Y182" s="4">
        <f ca="1">-LN(1-X182)/$B$3</f>
        <v>3.5050488270357376</v>
      </c>
      <c r="Z182" s="4">
        <f ca="1">RAND()</f>
        <v>3.2850600561302845E-2</v>
      </c>
      <c r="AA182" s="4">
        <f ca="1">-LN(1-Z182)/$B$7</f>
        <v>4.008275711286776E-2</v>
      </c>
      <c r="AB182" s="4">
        <f ca="1">IF(OR(W182=0,Y182&lt;AA182),Y182,AA182)</f>
        <v>4.008275711286776E-2</v>
      </c>
      <c r="AC182" s="4">
        <f ca="1">IF(OR(W182=0,Y182&lt;AA182),W182+1,W182-1)</f>
        <v>1</v>
      </c>
      <c r="AD182" s="4">
        <f ca="1">IF(W182&gt;0,AB182,0)</f>
        <v>4.008275711286776E-2</v>
      </c>
      <c r="AE182" s="4">
        <f ca="1">IF(AB182=Y182,1,0)</f>
        <v>0</v>
      </c>
      <c r="AF182" s="4">
        <f ca="1">W182*AB182</f>
        <v>8.0165514225735521E-2</v>
      </c>
    </row>
    <row r="183" spans="6:32" x14ac:dyDescent="0.2">
      <c r="F183" s="4">
        <f>F182+1</f>
        <v>180</v>
      </c>
      <c r="G183" s="4">
        <f ca="1">G182+M182</f>
        <v>188.81775946956091</v>
      </c>
      <c r="H183" s="4">
        <f ca="1">N182</f>
        <v>1</v>
      </c>
      <c r="I183" s="4">
        <f ca="1">RAND()</f>
        <v>0.52519655504244556</v>
      </c>
      <c r="J183" s="4">
        <f ca="1">-LN(1-I183)/$B$3</f>
        <v>1.4897087213514753</v>
      </c>
      <c r="K183" s="4">
        <f ca="1">RAND()</f>
        <v>0.65261169332820124</v>
      </c>
      <c r="L183" s="4">
        <f ca="1">-LN(1-K183)/$B$6</f>
        <v>1.5859681279397355</v>
      </c>
      <c r="M183" s="4">
        <f ca="1">IF(OR(H183=0,J183&lt;L183),J183,L183)</f>
        <v>1.4897087213514753</v>
      </c>
      <c r="N183" s="4">
        <f ca="1">IF(OR(H183=0,J183&lt;L183),H183+1,H183-1)</f>
        <v>2</v>
      </c>
      <c r="O183" s="4">
        <f ca="1">IF(H183&gt;0,M183,0)</f>
        <v>1.4897087213514753</v>
      </c>
      <c r="P183" s="4">
        <f ca="1">IF(M183=J183,1,0)</f>
        <v>1</v>
      </c>
      <c r="Q183" s="4">
        <f ca="1">H183*M183</f>
        <v>1.4897087213514753</v>
      </c>
      <c r="U183" s="4">
        <f>U182+1</f>
        <v>180</v>
      </c>
      <c r="V183" s="4">
        <f ca="1">V182+AB182</f>
        <v>184.75707668088032</v>
      </c>
      <c r="W183" s="4">
        <f ca="1">AC182</f>
        <v>1</v>
      </c>
      <c r="X183" s="4">
        <f ca="1">RAND()</f>
        <v>0.52470251458276995</v>
      </c>
      <c r="Y183" s="4">
        <f ca="1">-LN(1-X183)/$B$3</f>
        <v>1.487628771786504</v>
      </c>
      <c r="Z183" s="4">
        <f ca="1">RAND()</f>
        <v>0.17509699473853257</v>
      </c>
      <c r="AA183" s="4">
        <f ca="1">-LN(1-Z183)/$B$7</f>
        <v>0.23098736272718023</v>
      </c>
      <c r="AB183" s="4">
        <f ca="1">IF(OR(W183=0,Y183&lt;AA183),Y183,AA183)</f>
        <v>0.23098736272718023</v>
      </c>
      <c r="AC183" s="4">
        <f ca="1">IF(OR(W183=0,Y183&lt;AA183),W183+1,W183-1)</f>
        <v>0</v>
      </c>
      <c r="AD183" s="4">
        <f ca="1">IF(W183&gt;0,AB183,0)</f>
        <v>0.23098736272718023</v>
      </c>
      <c r="AE183" s="4">
        <f ca="1">IF(AB183=Y183,1,0)</f>
        <v>0</v>
      </c>
      <c r="AF183" s="4">
        <f ca="1">W183*AB183</f>
        <v>0.23098736272718023</v>
      </c>
    </row>
    <row r="184" spans="6:32" x14ac:dyDescent="0.2">
      <c r="F184" s="4">
        <f>F183+1</f>
        <v>181</v>
      </c>
      <c r="G184" s="4">
        <f ca="1">G183+M183</f>
        <v>190.30746819091237</v>
      </c>
      <c r="H184" s="4">
        <f ca="1">N183</f>
        <v>2</v>
      </c>
      <c r="I184" s="4">
        <f ca="1">RAND()</f>
        <v>0.19037399032469315</v>
      </c>
      <c r="J184" s="4">
        <f ca="1">-LN(1-I184)/$B$3</f>
        <v>0.42236570877950508</v>
      </c>
      <c r="K184" s="4">
        <f ca="1">RAND()</f>
        <v>0.85975813491843467</v>
      </c>
      <c r="L184" s="4">
        <f ca="1">-LN(1-K184)/$B$6</f>
        <v>2.9465801088675914</v>
      </c>
      <c r="M184" s="4">
        <f ca="1">IF(OR(H184=0,J184&lt;L184),J184,L184)</f>
        <v>0.42236570877950508</v>
      </c>
      <c r="N184" s="4">
        <f ca="1">IF(OR(H184=0,J184&lt;L184),H184+1,H184-1)</f>
        <v>3</v>
      </c>
      <c r="O184" s="4">
        <f ca="1">IF(H184&gt;0,M184,0)</f>
        <v>0.42236570877950508</v>
      </c>
      <c r="P184" s="4">
        <f ca="1">IF(M184=J184,1,0)</f>
        <v>1</v>
      </c>
      <c r="Q184" s="4">
        <f ca="1">H184*M184</f>
        <v>0.84473141755901016</v>
      </c>
      <c r="U184" s="4">
        <f>U183+1</f>
        <v>181</v>
      </c>
      <c r="V184" s="4">
        <f ca="1">V183+AB183</f>
        <v>184.98806404360749</v>
      </c>
      <c r="W184" s="4">
        <f ca="1">AC183</f>
        <v>0</v>
      </c>
      <c r="X184" s="4">
        <f ca="1">RAND()</f>
        <v>0.11441116140565866</v>
      </c>
      <c r="Y184" s="4">
        <f ca="1">-LN(1-X184)/$B$3</f>
        <v>0.24300500176077225</v>
      </c>
      <c r="Z184" s="4">
        <f ca="1">RAND()</f>
        <v>0.68653828302954889</v>
      </c>
      <c r="AA184" s="4">
        <f ca="1">-LN(1-Z184)/$B$7</f>
        <v>1.3920936495511045</v>
      </c>
      <c r="AB184" s="4">
        <f ca="1">IF(OR(W184=0,Y184&lt;AA184),Y184,AA184)</f>
        <v>0.24300500176077225</v>
      </c>
      <c r="AC184" s="4">
        <f ca="1">IF(OR(W184=0,Y184&lt;AA184),W184+1,W184-1)</f>
        <v>1</v>
      </c>
      <c r="AD184" s="4">
        <f ca="1">IF(W184&gt;0,AB184,0)</f>
        <v>0</v>
      </c>
      <c r="AE184" s="4">
        <f ca="1">IF(AB184=Y184,1,0)</f>
        <v>1</v>
      </c>
      <c r="AF184" s="4">
        <f ca="1">W184*AB184</f>
        <v>0</v>
      </c>
    </row>
    <row r="185" spans="6:32" x14ac:dyDescent="0.2">
      <c r="F185" s="4">
        <f>F184+1</f>
        <v>182</v>
      </c>
      <c r="G185" s="4">
        <f ca="1">G184+M184</f>
        <v>190.72983389969187</v>
      </c>
      <c r="H185" s="4">
        <f ca="1">N184</f>
        <v>3</v>
      </c>
      <c r="I185" s="4">
        <f ca="1">RAND()</f>
        <v>0.17708217175035423</v>
      </c>
      <c r="J185" s="4">
        <f ca="1">-LN(1-I185)/$B$3</f>
        <v>0.38979785491587526</v>
      </c>
      <c r="K185" s="4">
        <f ca="1">RAND()</f>
        <v>0.70235033158597393</v>
      </c>
      <c r="L185" s="4">
        <f ca="1">-LN(1-K185)/$B$6</f>
        <v>1.8177571400945602</v>
      </c>
      <c r="M185" s="4">
        <f ca="1">IF(OR(H185=0,J185&lt;L185),J185,L185)</f>
        <v>0.38979785491587526</v>
      </c>
      <c r="N185" s="4">
        <f ca="1">IF(OR(H185=0,J185&lt;L185),H185+1,H185-1)</f>
        <v>4</v>
      </c>
      <c r="O185" s="4">
        <f ca="1">IF(H185&gt;0,M185,0)</f>
        <v>0.38979785491587526</v>
      </c>
      <c r="P185" s="4">
        <f ca="1">IF(M185=J185,1,0)</f>
        <v>1</v>
      </c>
      <c r="Q185" s="4">
        <f ca="1">H185*M185</f>
        <v>1.1693935647476259</v>
      </c>
      <c r="U185" s="4">
        <f>U184+1</f>
        <v>182</v>
      </c>
      <c r="V185" s="4">
        <f ca="1">V184+AB184</f>
        <v>185.23106904536826</v>
      </c>
      <c r="W185" s="4">
        <f ca="1">AC184</f>
        <v>1</v>
      </c>
      <c r="X185" s="4">
        <f ca="1">RAND()</f>
        <v>0.12925429562422186</v>
      </c>
      <c r="Y185" s="4">
        <f ca="1">-LN(1-X185)/$B$3</f>
        <v>0.27681060598900403</v>
      </c>
      <c r="Z185" s="4">
        <f ca="1">RAND()</f>
        <v>0.63200397902526029</v>
      </c>
      <c r="AA185" s="4">
        <f ca="1">-LN(1-Z185)/$B$7</f>
        <v>1.1996197841283653</v>
      </c>
      <c r="AB185" s="4">
        <f ca="1">IF(OR(W185=0,Y185&lt;AA185),Y185,AA185)</f>
        <v>0.27681060598900403</v>
      </c>
      <c r="AC185" s="4">
        <f ca="1">IF(OR(W185=0,Y185&lt;AA185),W185+1,W185-1)</f>
        <v>2</v>
      </c>
      <c r="AD185" s="4">
        <f ca="1">IF(W185&gt;0,AB185,0)</f>
        <v>0.27681060598900403</v>
      </c>
      <c r="AE185" s="4">
        <f ca="1">IF(AB185=Y185,1,0)</f>
        <v>1</v>
      </c>
      <c r="AF185" s="4">
        <f ca="1">W185*AB185</f>
        <v>0.27681060598900403</v>
      </c>
    </row>
    <row r="186" spans="6:32" x14ac:dyDescent="0.2">
      <c r="F186" s="4">
        <f>F185+1</f>
        <v>183</v>
      </c>
      <c r="G186" s="4">
        <f ca="1">G185+M185</f>
        <v>191.11963175460775</v>
      </c>
      <c r="H186" s="4">
        <f ca="1">N185</f>
        <v>4</v>
      </c>
      <c r="I186" s="4">
        <f ca="1">RAND()</f>
        <v>0.30140760282306056</v>
      </c>
      <c r="J186" s="4">
        <f ca="1">-LN(1-I186)/$B$3</f>
        <v>0.71737565922061852</v>
      </c>
      <c r="K186" s="4">
        <f ca="1">RAND()</f>
        <v>0.17934001516800069</v>
      </c>
      <c r="L186" s="4">
        <f ca="1">-LN(1-K186)/$B$6</f>
        <v>0.29646960434756597</v>
      </c>
      <c r="M186" s="4">
        <f ca="1">IF(OR(H186=0,J186&lt;L186),J186,L186)</f>
        <v>0.29646960434756597</v>
      </c>
      <c r="N186" s="4">
        <f ca="1">IF(OR(H186=0,J186&lt;L186),H186+1,H186-1)</f>
        <v>3</v>
      </c>
      <c r="O186" s="4">
        <f ca="1">IF(H186&gt;0,M186,0)</f>
        <v>0.29646960434756597</v>
      </c>
      <c r="P186" s="4">
        <f ca="1">IF(M186=J186,1,0)</f>
        <v>0</v>
      </c>
      <c r="Q186" s="4">
        <f ca="1">H186*M186</f>
        <v>1.1858784173902639</v>
      </c>
      <c r="U186" s="4">
        <f>U185+1</f>
        <v>183</v>
      </c>
      <c r="V186" s="4">
        <f ca="1">V185+AB185</f>
        <v>185.50787965135726</v>
      </c>
      <c r="W186" s="4">
        <f ca="1">AC185</f>
        <v>2</v>
      </c>
      <c r="X186" s="4">
        <f ca="1">RAND()</f>
        <v>0.245024889576125</v>
      </c>
      <c r="Y186" s="4">
        <f ca="1">-LN(1-X186)/$B$3</f>
        <v>0.56214099320501398</v>
      </c>
      <c r="Z186" s="4">
        <f ca="1">RAND()</f>
        <v>0.45704562205640387</v>
      </c>
      <c r="AA186" s="4">
        <f ca="1">-LN(1-Z186)/$B$7</f>
        <v>0.7328759773176432</v>
      </c>
      <c r="AB186" s="4">
        <f ca="1">IF(OR(W186=0,Y186&lt;AA186),Y186,AA186)</f>
        <v>0.56214099320501398</v>
      </c>
      <c r="AC186" s="4">
        <f ca="1">IF(OR(W186=0,Y186&lt;AA186),W186+1,W186-1)</f>
        <v>3</v>
      </c>
      <c r="AD186" s="4">
        <f ca="1">IF(W186&gt;0,AB186,0)</f>
        <v>0.56214099320501398</v>
      </c>
      <c r="AE186" s="4">
        <f ca="1">IF(AB186=Y186,1,0)</f>
        <v>1</v>
      </c>
      <c r="AF186" s="4">
        <f ca="1">W186*AB186</f>
        <v>1.124281986410028</v>
      </c>
    </row>
    <row r="187" spans="6:32" x14ac:dyDescent="0.2">
      <c r="F187" s="4">
        <f>F186+1</f>
        <v>184</v>
      </c>
      <c r="G187" s="4">
        <f ca="1">G186+M186</f>
        <v>191.41610135895533</v>
      </c>
      <c r="H187" s="4">
        <f ca="1">N186</f>
        <v>3</v>
      </c>
      <c r="I187" s="4">
        <f ca="1">RAND()</f>
        <v>0.84796943010996761</v>
      </c>
      <c r="J187" s="4">
        <f ca="1">-LN(1-I187)/$B$3</f>
        <v>3.7673473213194644</v>
      </c>
      <c r="K187" s="4">
        <f ca="1">RAND()</f>
        <v>0.44291978429294254</v>
      </c>
      <c r="L187" s="4">
        <f ca="1">-LN(1-K187)/$B$6</f>
        <v>0.87756905338068336</v>
      </c>
      <c r="M187" s="4">
        <f ca="1">IF(OR(H187=0,J187&lt;L187),J187,L187)</f>
        <v>0.87756905338068336</v>
      </c>
      <c r="N187" s="4">
        <f ca="1">IF(OR(H187=0,J187&lt;L187),H187+1,H187-1)</f>
        <v>2</v>
      </c>
      <c r="O187" s="4">
        <f ca="1">IF(H187&gt;0,M187,0)</f>
        <v>0.87756905338068336</v>
      </c>
      <c r="P187" s="4">
        <f ca="1">IF(M187=J187,1,0)</f>
        <v>0</v>
      </c>
      <c r="Q187" s="4">
        <f ca="1">H187*M187</f>
        <v>2.6327071601420502</v>
      </c>
      <c r="U187" s="4">
        <f>U186+1</f>
        <v>184</v>
      </c>
      <c r="V187" s="4">
        <f ca="1">V186+AB186</f>
        <v>186.07002064456228</v>
      </c>
      <c r="W187" s="4">
        <f ca="1">AC186</f>
        <v>3</v>
      </c>
      <c r="X187" s="4">
        <f ca="1">RAND()</f>
        <v>0.6462149660446691</v>
      </c>
      <c r="Y187" s="4">
        <f ca="1">-LN(1-X187)/$B$3</f>
        <v>2.0781315980245849</v>
      </c>
      <c r="Z187" s="4">
        <f ca="1">RAND()</f>
        <v>0.55199234614618053</v>
      </c>
      <c r="AA187" s="4">
        <f ca="1">-LN(1-Z187)/$B$7</f>
        <v>0.96353395466154901</v>
      </c>
      <c r="AB187" s="4">
        <f ca="1">IF(OR(W187=0,Y187&lt;AA187),Y187,AA187)</f>
        <v>0.96353395466154901</v>
      </c>
      <c r="AC187" s="4">
        <f ca="1">IF(OR(W187=0,Y187&lt;AA187),W187+1,W187-1)</f>
        <v>2</v>
      </c>
      <c r="AD187" s="4">
        <f ca="1">IF(W187&gt;0,AB187,0)</f>
        <v>0.96353395466154901</v>
      </c>
      <c r="AE187" s="4">
        <f ca="1">IF(AB187=Y187,1,0)</f>
        <v>0</v>
      </c>
      <c r="AF187" s="4">
        <f ca="1">W187*AB187</f>
        <v>2.8906018639846471</v>
      </c>
    </row>
    <row r="188" spans="6:32" x14ac:dyDescent="0.2">
      <c r="F188" s="4">
        <f>F187+1</f>
        <v>185</v>
      </c>
      <c r="G188" s="4">
        <f ca="1">G187+M187</f>
        <v>192.29367041233601</v>
      </c>
      <c r="H188" s="4">
        <f ca="1">N187</f>
        <v>2</v>
      </c>
      <c r="I188" s="4">
        <f ca="1">RAND()</f>
        <v>0.34594840358569579</v>
      </c>
      <c r="J188" s="4">
        <f ca="1">-LN(1-I188)/$B$3</f>
        <v>0.8491380740740424</v>
      </c>
      <c r="K188" s="4">
        <f ca="1">RAND()</f>
        <v>0.93396585560826806</v>
      </c>
      <c r="L188" s="4">
        <f ca="1">-LN(1-K188)/$B$6</f>
        <v>4.076374997191305</v>
      </c>
      <c r="M188" s="4">
        <f ca="1">IF(OR(H188=0,J188&lt;L188),J188,L188)</f>
        <v>0.8491380740740424</v>
      </c>
      <c r="N188" s="4">
        <f ca="1">IF(OR(H188=0,J188&lt;L188),H188+1,H188-1)</f>
        <v>3</v>
      </c>
      <c r="O188" s="4">
        <f ca="1">IF(H188&gt;0,M188,0)</f>
        <v>0.8491380740740424</v>
      </c>
      <c r="P188" s="4">
        <f ca="1">IF(M188=J188,1,0)</f>
        <v>1</v>
      </c>
      <c r="Q188" s="4">
        <f ca="1">H188*M188</f>
        <v>1.6982761481480848</v>
      </c>
      <c r="U188" s="4">
        <f>U187+1</f>
        <v>185</v>
      </c>
      <c r="V188" s="4">
        <f ca="1">V187+AB187</f>
        <v>187.03355459922383</v>
      </c>
      <c r="W188" s="4">
        <f ca="1">AC187</f>
        <v>2</v>
      </c>
      <c r="X188" s="4">
        <f ca="1">RAND()</f>
        <v>0.80640745515290635</v>
      </c>
      <c r="Y188" s="4">
        <f ca="1">-LN(1-X188)/$B$3</f>
        <v>3.2839992258046475</v>
      </c>
      <c r="Z188" s="4">
        <f ca="1">RAND()</f>
        <v>0.42986563262225896</v>
      </c>
      <c r="AA188" s="4">
        <f ca="1">-LN(1-Z188)/$B$7</f>
        <v>0.67425985643084319</v>
      </c>
      <c r="AB188" s="4">
        <f ca="1">IF(OR(W188=0,Y188&lt;AA188),Y188,AA188)</f>
        <v>0.67425985643084319</v>
      </c>
      <c r="AC188" s="4">
        <f ca="1">IF(OR(W188=0,Y188&lt;AA188),W188+1,W188-1)</f>
        <v>1</v>
      </c>
      <c r="AD188" s="4">
        <f ca="1">IF(W188&gt;0,AB188,0)</f>
        <v>0.67425985643084319</v>
      </c>
      <c r="AE188" s="4">
        <f ca="1">IF(AB188=Y188,1,0)</f>
        <v>0</v>
      </c>
      <c r="AF188" s="4">
        <f ca="1">W188*AB188</f>
        <v>1.3485197128616864</v>
      </c>
    </row>
    <row r="189" spans="6:32" x14ac:dyDescent="0.2">
      <c r="F189" s="4">
        <f>F188+1</f>
        <v>186</v>
      </c>
      <c r="G189" s="4">
        <f ca="1">G188+M188</f>
        <v>193.14280848641005</v>
      </c>
      <c r="H189" s="4">
        <f ca="1">N188</f>
        <v>3</v>
      </c>
      <c r="I189" s="4">
        <f ca="1">RAND()</f>
        <v>0.66066040830289852</v>
      </c>
      <c r="J189" s="4">
        <f ca="1">-LN(1-I189)/$B$3</f>
        <v>2.161507855189241</v>
      </c>
      <c r="K189" s="4">
        <f ca="1">RAND()</f>
        <v>0.43798946051236143</v>
      </c>
      <c r="L189" s="4">
        <f ca="1">-LN(1-K189)/$B$6</f>
        <v>0.86435201359135194</v>
      </c>
      <c r="M189" s="4">
        <f ca="1">IF(OR(H189=0,J189&lt;L189),J189,L189)</f>
        <v>0.86435201359135194</v>
      </c>
      <c r="N189" s="4">
        <f ca="1">IF(OR(H189=0,J189&lt;L189),H189+1,H189-1)</f>
        <v>2</v>
      </c>
      <c r="O189" s="4">
        <f ca="1">IF(H189&gt;0,M189,0)</f>
        <v>0.86435201359135194</v>
      </c>
      <c r="P189" s="4">
        <f ca="1">IF(M189=J189,1,0)</f>
        <v>0</v>
      </c>
      <c r="Q189" s="4">
        <f ca="1">H189*M189</f>
        <v>2.5930560407740559</v>
      </c>
      <c r="U189" s="4">
        <f>U188+1</f>
        <v>186</v>
      </c>
      <c r="V189" s="4">
        <f ca="1">V188+AB188</f>
        <v>187.70781445565467</v>
      </c>
      <c r="W189" s="4">
        <f ca="1">AC188</f>
        <v>1</v>
      </c>
      <c r="X189" s="4">
        <f ca="1">RAND()</f>
        <v>0.19791687334316543</v>
      </c>
      <c r="Y189" s="4">
        <f ca="1">-LN(1-X189)/$B$3</f>
        <v>0.44108605457756289</v>
      </c>
      <c r="Z189" s="4">
        <f ca="1">RAND()</f>
        <v>0.62658051773303658</v>
      </c>
      <c r="AA189" s="4">
        <f ca="1">-LN(1-Z189)/$B$7</f>
        <v>1.1820634486907644</v>
      </c>
      <c r="AB189" s="4">
        <f ca="1">IF(OR(W189=0,Y189&lt;AA189),Y189,AA189)</f>
        <v>0.44108605457756289</v>
      </c>
      <c r="AC189" s="4">
        <f ca="1">IF(OR(W189=0,Y189&lt;AA189),W189+1,W189-1)</f>
        <v>2</v>
      </c>
      <c r="AD189" s="4">
        <f ca="1">IF(W189&gt;0,AB189,0)</f>
        <v>0.44108605457756289</v>
      </c>
      <c r="AE189" s="4">
        <f ca="1">IF(AB189=Y189,1,0)</f>
        <v>1</v>
      </c>
      <c r="AF189" s="4">
        <f ca="1">W189*AB189</f>
        <v>0.44108605457756289</v>
      </c>
    </row>
    <row r="190" spans="6:32" x14ac:dyDescent="0.2">
      <c r="F190" s="4">
        <f>F189+1</f>
        <v>187</v>
      </c>
      <c r="G190" s="4">
        <f ca="1">G189+M189</f>
        <v>194.00716050000139</v>
      </c>
      <c r="H190" s="4">
        <f ca="1">N189</f>
        <v>2</v>
      </c>
      <c r="I190" s="4">
        <f ca="1">RAND()</f>
        <v>0.66436438725240798</v>
      </c>
      <c r="J190" s="4">
        <f ca="1">-LN(1-I190)/$B$3</f>
        <v>2.1834583867390007</v>
      </c>
      <c r="K190" s="4">
        <f ca="1">RAND()</f>
        <v>0.23209761539565299</v>
      </c>
      <c r="L190" s="4">
        <f ca="1">-LN(1-K190)/$B$6</f>
        <v>0.39613898593881075</v>
      </c>
      <c r="M190" s="4">
        <f ca="1">IF(OR(H190=0,J190&lt;L190),J190,L190)</f>
        <v>0.39613898593881075</v>
      </c>
      <c r="N190" s="4">
        <f ca="1">IF(OR(H190=0,J190&lt;L190),H190+1,H190-1)</f>
        <v>1</v>
      </c>
      <c r="O190" s="4">
        <f ca="1">IF(H190&gt;0,M190,0)</f>
        <v>0.39613898593881075</v>
      </c>
      <c r="P190" s="4">
        <f ca="1">IF(M190=J190,1,0)</f>
        <v>0</v>
      </c>
      <c r="Q190" s="4">
        <f ca="1">H190*M190</f>
        <v>0.7922779718776215</v>
      </c>
      <c r="U190" s="4">
        <f>U189+1</f>
        <v>187</v>
      </c>
      <c r="V190" s="4">
        <f ca="1">V189+AB189</f>
        <v>188.14890051023224</v>
      </c>
      <c r="W190" s="4">
        <f ca="1">AC189</f>
        <v>2</v>
      </c>
      <c r="X190" s="4">
        <f ca="1">RAND()</f>
        <v>0.96054858703389101</v>
      </c>
      <c r="Y190" s="4">
        <f ca="1">-LN(1-X190)/$B$3</f>
        <v>6.4653708314004952</v>
      </c>
      <c r="Z190" s="4">
        <f ca="1">RAND()</f>
        <v>1.0942168508421668E-2</v>
      </c>
      <c r="AA190" s="4">
        <f ca="1">-LN(1-Z190)/$B$7</f>
        <v>1.3202969226693995E-2</v>
      </c>
      <c r="AB190" s="4">
        <f ca="1">IF(OR(W190=0,Y190&lt;AA190),Y190,AA190)</f>
        <v>1.3202969226693995E-2</v>
      </c>
      <c r="AC190" s="4">
        <f ca="1">IF(OR(W190=0,Y190&lt;AA190),W190+1,W190-1)</f>
        <v>1</v>
      </c>
      <c r="AD190" s="4">
        <f ca="1">IF(W190&gt;0,AB190,0)</f>
        <v>1.3202969226693995E-2</v>
      </c>
      <c r="AE190" s="4">
        <f ca="1">IF(AB190=Y190,1,0)</f>
        <v>0</v>
      </c>
      <c r="AF190" s="4">
        <f ca="1">W190*AB190</f>
        <v>2.6405938453387991E-2</v>
      </c>
    </row>
    <row r="191" spans="6:32" x14ac:dyDescent="0.2">
      <c r="F191" s="4">
        <f>F190+1</f>
        <v>188</v>
      </c>
      <c r="G191" s="4">
        <f ca="1">G190+M190</f>
        <v>194.40329948594021</v>
      </c>
      <c r="H191" s="4">
        <f ca="1">N190</f>
        <v>1</v>
      </c>
      <c r="I191" s="4">
        <f ca="1">RAND()</f>
        <v>0.95832317585679716</v>
      </c>
      <c r="J191" s="4">
        <f ca="1">-LN(1-I191)/$B$3</f>
        <v>6.3556201612409122</v>
      </c>
      <c r="K191" s="4">
        <f ca="1">RAND()</f>
        <v>0.67493801433441591</v>
      </c>
      <c r="L191" s="4">
        <f ca="1">-LN(1-K191)/$B$6</f>
        <v>1.6856090845698746</v>
      </c>
      <c r="M191" s="4">
        <f ca="1">IF(OR(H191=0,J191&lt;L191),J191,L191)</f>
        <v>1.6856090845698746</v>
      </c>
      <c r="N191" s="4">
        <f ca="1">IF(OR(H191=0,J191&lt;L191),H191+1,H191-1)</f>
        <v>0</v>
      </c>
      <c r="O191" s="4">
        <f ca="1">IF(H191&gt;0,M191,0)</f>
        <v>1.6856090845698746</v>
      </c>
      <c r="P191" s="4">
        <f ca="1">IF(M191=J191,1,0)</f>
        <v>0</v>
      </c>
      <c r="Q191" s="4">
        <f ca="1">H191*M191</f>
        <v>1.6856090845698746</v>
      </c>
      <c r="U191" s="4">
        <f>U190+1</f>
        <v>188</v>
      </c>
      <c r="V191" s="4">
        <f ca="1">V190+AB190</f>
        <v>188.16210347945892</v>
      </c>
      <c r="W191" s="4">
        <f ca="1">AC190</f>
        <v>1</v>
      </c>
      <c r="X191" s="4">
        <f ca="1">RAND()</f>
        <v>9.9962603801996397E-2</v>
      </c>
      <c r="Y191" s="4">
        <f ca="1">-LN(1-X191)/$B$3</f>
        <v>0.21063793037988768</v>
      </c>
      <c r="Z191" s="4">
        <f ca="1">RAND()</f>
        <v>4.5078889606997352E-2</v>
      </c>
      <c r="AA191" s="4">
        <f ca="1">-LN(1-Z191)/$B$7</f>
        <v>5.5351858598241634E-2</v>
      </c>
      <c r="AB191" s="4">
        <f ca="1">IF(OR(W191=0,Y191&lt;AA191),Y191,AA191)</f>
        <v>5.5351858598241634E-2</v>
      </c>
      <c r="AC191" s="4">
        <f ca="1">IF(OR(W191=0,Y191&lt;AA191),W191+1,W191-1)</f>
        <v>0</v>
      </c>
      <c r="AD191" s="4">
        <f ca="1">IF(W191&gt;0,AB191,0)</f>
        <v>5.5351858598241634E-2</v>
      </c>
      <c r="AE191" s="4">
        <f ca="1">IF(AB191=Y191,1,0)</f>
        <v>0</v>
      </c>
      <c r="AF191" s="4">
        <f ca="1">W191*AB191</f>
        <v>5.5351858598241634E-2</v>
      </c>
    </row>
    <row r="192" spans="6:32" x14ac:dyDescent="0.2">
      <c r="F192" s="4">
        <f>F191+1</f>
        <v>189</v>
      </c>
      <c r="G192" s="4">
        <f ca="1">G191+M191</f>
        <v>196.08890857051009</v>
      </c>
      <c r="H192" s="4">
        <f ca="1">N191</f>
        <v>0</v>
      </c>
      <c r="I192" s="4">
        <f ca="1">RAND()</f>
        <v>0.93336658844623932</v>
      </c>
      <c r="J192" s="4">
        <f ca="1">-LN(1-I192)/$B$3</f>
        <v>5.4170983045024492</v>
      </c>
      <c r="K192" s="4">
        <f ca="1">RAND()</f>
        <v>0.13527753001157761</v>
      </c>
      <c r="L192" s="4">
        <f ca="1">-LN(1-K192)/$B$6</f>
        <v>0.21802000121356241</v>
      </c>
      <c r="M192" s="4">
        <f ca="1">IF(OR(H192=0,J192&lt;L192),J192,L192)</f>
        <v>5.4170983045024492</v>
      </c>
      <c r="N192" s="4">
        <f ca="1">IF(OR(H192=0,J192&lt;L192),H192+1,H192-1)</f>
        <v>1</v>
      </c>
      <c r="O192" s="4">
        <f ca="1">IF(H192&gt;0,M192,0)</f>
        <v>0</v>
      </c>
      <c r="P192" s="4">
        <f ca="1">IF(M192=J192,1,0)</f>
        <v>1</v>
      </c>
      <c r="Q192" s="4">
        <f ca="1">H192*M192</f>
        <v>0</v>
      </c>
      <c r="U192" s="4">
        <f>U191+1</f>
        <v>189</v>
      </c>
      <c r="V192" s="4">
        <f ca="1">V191+AB191</f>
        <v>188.21745533805716</v>
      </c>
      <c r="W192" s="4">
        <f ca="1">AC191</f>
        <v>0</v>
      </c>
      <c r="X192" s="4">
        <f ca="1">RAND()</f>
        <v>0.57149239282229025</v>
      </c>
      <c r="Y192" s="4">
        <f ca="1">-LN(1-X192)/$B$3</f>
        <v>1.6948935761234463</v>
      </c>
      <c r="Z192" s="4">
        <f ca="1">RAND()</f>
        <v>0.62492739458410984</v>
      </c>
      <c r="AA192" s="4">
        <f ca="1">-LN(1-Z192)/$B$7</f>
        <v>1.1767627887722516</v>
      </c>
      <c r="AB192" s="4">
        <f ca="1">IF(OR(W192=0,Y192&lt;AA192),Y192,AA192)</f>
        <v>1.6948935761234463</v>
      </c>
      <c r="AC192" s="4">
        <f ca="1">IF(OR(W192=0,Y192&lt;AA192),W192+1,W192-1)</f>
        <v>1</v>
      </c>
      <c r="AD192" s="4">
        <f ca="1">IF(W192&gt;0,AB192,0)</f>
        <v>0</v>
      </c>
      <c r="AE192" s="4">
        <f ca="1">IF(AB192=Y192,1,0)</f>
        <v>1</v>
      </c>
      <c r="AF192" s="4">
        <f ca="1">W192*AB192</f>
        <v>0</v>
      </c>
    </row>
    <row r="193" spans="6:32" x14ac:dyDescent="0.2">
      <c r="F193" s="4">
        <f>F192+1</f>
        <v>190</v>
      </c>
      <c r="G193" s="4">
        <f ca="1">G192+M192</f>
        <v>201.50600687501253</v>
      </c>
      <c r="H193" s="4">
        <f ca="1">N192</f>
        <v>1</v>
      </c>
      <c r="I193" s="4">
        <f ca="1">RAND()</f>
        <v>0.10204917244644185</v>
      </c>
      <c r="J193" s="4">
        <f ca="1">-LN(1-I193)/$B$3</f>
        <v>0.21527993982931121</v>
      </c>
      <c r="K193" s="4">
        <f ca="1">RAND()</f>
        <v>0.77791992558363521</v>
      </c>
      <c r="L193" s="4">
        <f ca="1">-LN(1-K193)/$B$6</f>
        <v>2.2570758998634837</v>
      </c>
      <c r="M193" s="4">
        <f ca="1">IF(OR(H193=0,J193&lt;L193),J193,L193)</f>
        <v>0.21527993982931121</v>
      </c>
      <c r="N193" s="4">
        <f ca="1">IF(OR(H193=0,J193&lt;L193),H193+1,H193-1)</f>
        <v>2</v>
      </c>
      <c r="O193" s="4">
        <f ca="1">IF(H193&gt;0,M193,0)</f>
        <v>0.21527993982931121</v>
      </c>
      <c r="P193" s="4">
        <f ca="1">IF(M193=J193,1,0)</f>
        <v>1</v>
      </c>
      <c r="Q193" s="4">
        <f ca="1">H193*M193</f>
        <v>0.21527993982931121</v>
      </c>
      <c r="U193" s="4">
        <f>U192+1</f>
        <v>190</v>
      </c>
      <c r="V193" s="4">
        <f ca="1">V192+AB192</f>
        <v>189.9123489141806</v>
      </c>
      <c r="W193" s="4">
        <f ca="1">AC192</f>
        <v>1</v>
      </c>
      <c r="X193" s="4">
        <f ca="1">RAND()</f>
        <v>0.93949991646498643</v>
      </c>
      <c r="Y193" s="4">
        <f ca="1">-LN(1-X193)/$B$3</f>
        <v>5.6102210664045371</v>
      </c>
      <c r="Z193" s="4">
        <f ca="1">RAND()</f>
        <v>0.66363161104429813</v>
      </c>
      <c r="AA193" s="4">
        <f ca="1">-LN(1-Z193)/$B$7</f>
        <v>1.307457988704297</v>
      </c>
      <c r="AB193" s="4">
        <f ca="1">IF(OR(W193=0,Y193&lt;AA193),Y193,AA193)</f>
        <v>1.307457988704297</v>
      </c>
      <c r="AC193" s="4">
        <f ca="1">IF(OR(W193=0,Y193&lt;AA193),W193+1,W193-1)</f>
        <v>0</v>
      </c>
      <c r="AD193" s="4">
        <f ca="1">IF(W193&gt;0,AB193,0)</f>
        <v>1.307457988704297</v>
      </c>
      <c r="AE193" s="4">
        <f ca="1">IF(AB193=Y193,1,0)</f>
        <v>0</v>
      </c>
      <c r="AF193" s="4">
        <f ca="1">W193*AB193</f>
        <v>1.307457988704297</v>
      </c>
    </row>
    <row r="194" spans="6:32" x14ac:dyDescent="0.2">
      <c r="F194" s="4">
        <f>F193+1</f>
        <v>191</v>
      </c>
      <c r="G194" s="4">
        <f ca="1">G193+M193</f>
        <v>201.72128681484185</v>
      </c>
      <c r="H194" s="4">
        <f ca="1">N193</f>
        <v>2</v>
      </c>
      <c r="I194" s="4">
        <f ca="1">RAND()</f>
        <v>0.65566639855036446</v>
      </c>
      <c r="J194" s="4">
        <f ca="1">-LN(1-I194)/$B$3</f>
        <v>2.1322886397551302</v>
      </c>
      <c r="K194" s="4">
        <f ca="1">RAND()</f>
        <v>0.63150570947477136</v>
      </c>
      <c r="L194" s="4">
        <f ca="1">-LN(1-K194)/$B$6</f>
        <v>1.4974950919477183</v>
      </c>
      <c r="M194" s="4">
        <f ca="1">IF(OR(H194=0,J194&lt;L194),J194,L194)</f>
        <v>1.4974950919477183</v>
      </c>
      <c r="N194" s="4">
        <f ca="1">IF(OR(H194=0,J194&lt;L194),H194+1,H194-1)</f>
        <v>1</v>
      </c>
      <c r="O194" s="4">
        <f ca="1">IF(H194&gt;0,M194,0)</f>
        <v>1.4974950919477183</v>
      </c>
      <c r="P194" s="4">
        <f ca="1">IF(M194=J194,1,0)</f>
        <v>0</v>
      </c>
      <c r="Q194" s="4">
        <f ca="1">H194*M194</f>
        <v>2.9949901838954367</v>
      </c>
      <c r="U194" s="4">
        <f>U193+1</f>
        <v>191</v>
      </c>
      <c r="V194" s="4">
        <f ca="1">V193+AB193</f>
        <v>191.2198069028849</v>
      </c>
      <c r="W194" s="4">
        <f ca="1">AC193</f>
        <v>0</v>
      </c>
      <c r="X194" s="4">
        <f ca="1">RAND()</f>
        <v>0.55291419854017432</v>
      </c>
      <c r="Y194" s="4">
        <f ca="1">-LN(1-X194)/$B$3</f>
        <v>1.6100095064279532</v>
      </c>
      <c r="Z194" s="4">
        <f ca="1">RAND()</f>
        <v>0.71598292485705739</v>
      </c>
      <c r="AA194" s="4">
        <f ca="1">-LN(1-Z194)/$B$7</f>
        <v>1.5104651026626419</v>
      </c>
      <c r="AB194" s="4">
        <f ca="1">IF(OR(W194=0,Y194&lt;AA194),Y194,AA194)</f>
        <v>1.6100095064279532</v>
      </c>
      <c r="AC194" s="4">
        <f ca="1">IF(OR(W194=0,Y194&lt;AA194),W194+1,W194-1)</f>
        <v>1</v>
      </c>
      <c r="AD194" s="4">
        <f ca="1">IF(W194&gt;0,AB194,0)</f>
        <v>0</v>
      </c>
      <c r="AE194" s="4">
        <f ca="1">IF(AB194=Y194,1,0)</f>
        <v>1</v>
      </c>
      <c r="AF194" s="4">
        <f ca="1">W194*AB194</f>
        <v>0</v>
      </c>
    </row>
    <row r="195" spans="6:32" x14ac:dyDescent="0.2">
      <c r="F195" s="4">
        <f>F194+1</f>
        <v>192</v>
      </c>
      <c r="G195" s="4">
        <f ca="1">G194+M194</f>
        <v>203.21878190678956</v>
      </c>
      <c r="H195" s="4">
        <f ca="1">N194</f>
        <v>1</v>
      </c>
      <c r="I195" s="4">
        <f ca="1">RAND()</f>
        <v>0.86150096799752118</v>
      </c>
      <c r="J195" s="4">
        <f ca="1">-LN(1-I195)/$B$3</f>
        <v>3.9537838850618914</v>
      </c>
      <c r="K195" s="4">
        <f ca="1">RAND()</f>
        <v>8.3712622509589996E-2</v>
      </c>
      <c r="L195" s="4">
        <f ca="1">-LN(1-K195)/$B$6</f>
        <v>0.13113784893978442</v>
      </c>
      <c r="M195" s="4">
        <f ca="1">IF(OR(H195=0,J195&lt;L195),J195,L195)</f>
        <v>0.13113784893978442</v>
      </c>
      <c r="N195" s="4">
        <f ca="1">IF(OR(H195=0,J195&lt;L195),H195+1,H195-1)</f>
        <v>0</v>
      </c>
      <c r="O195" s="4">
        <f ca="1">IF(H195&gt;0,M195,0)</f>
        <v>0.13113784893978442</v>
      </c>
      <c r="P195" s="4">
        <f ca="1">IF(M195=J195,1,0)</f>
        <v>0</v>
      </c>
      <c r="Q195" s="4">
        <f ca="1">H195*M195</f>
        <v>0.13113784893978442</v>
      </c>
      <c r="U195" s="4">
        <f>U194+1</f>
        <v>192</v>
      </c>
      <c r="V195" s="4">
        <f ca="1">V194+AB194</f>
        <v>192.82981640931285</v>
      </c>
      <c r="W195" s="4">
        <f ca="1">AC194</f>
        <v>1</v>
      </c>
      <c r="X195" s="4">
        <f ca="1">RAND()</f>
        <v>0.20929070506179703</v>
      </c>
      <c r="Y195" s="4">
        <f ca="1">-LN(1-X195)/$B$3</f>
        <v>0.46964978929180423</v>
      </c>
      <c r="Z195" s="4">
        <f ca="1">RAND()</f>
        <v>0.30796179834675685</v>
      </c>
      <c r="AA195" s="4">
        <f ca="1">-LN(1-Z195)/$B$7</f>
        <v>0.44173694422436693</v>
      </c>
      <c r="AB195" s="4">
        <f ca="1">IF(OR(W195=0,Y195&lt;AA195),Y195,AA195)</f>
        <v>0.44173694422436693</v>
      </c>
      <c r="AC195" s="4">
        <f ca="1">IF(OR(W195=0,Y195&lt;AA195),W195+1,W195-1)</f>
        <v>0</v>
      </c>
      <c r="AD195" s="4">
        <f ca="1">IF(W195&gt;0,AB195,0)</f>
        <v>0.44173694422436693</v>
      </c>
      <c r="AE195" s="4">
        <f ca="1">IF(AB195=Y195,1,0)</f>
        <v>0</v>
      </c>
      <c r="AF195" s="4">
        <f ca="1">W195*AB195</f>
        <v>0.44173694422436693</v>
      </c>
    </row>
    <row r="196" spans="6:32" x14ac:dyDescent="0.2">
      <c r="F196" s="4">
        <f>F195+1</f>
        <v>193</v>
      </c>
      <c r="G196" s="4">
        <f ca="1">G195+M195</f>
        <v>203.34991975572933</v>
      </c>
      <c r="H196" s="4">
        <f ca="1">N195</f>
        <v>0</v>
      </c>
      <c r="I196" s="4">
        <f ca="1">RAND()</f>
        <v>0.57271169510601705</v>
      </c>
      <c r="J196" s="4">
        <f ca="1">-LN(1-I196)/$B$3</f>
        <v>1.7005926129688613</v>
      </c>
      <c r="K196" s="4">
        <f ca="1">RAND()</f>
        <v>0.64239015648917352</v>
      </c>
      <c r="L196" s="4">
        <f ca="1">-LN(1-K196)/$B$6</f>
        <v>1.5424690641980352</v>
      </c>
      <c r="M196" s="4">
        <f ca="1">IF(OR(H196=0,J196&lt;L196),J196,L196)</f>
        <v>1.7005926129688613</v>
      </c>
      <c r="N196" s="4">
        <f ca="1">IF(OR(H196=0,J196&lt;L196),H196+1,H196-1)</f>
        <v>1</v>
      </c>
      <c r="O196" s="4">
        <f ca="1">IF(H196&gt;0,M196,0)</f>
        <v>0</v>
      </c>
      <c r="P196" s="4">
        <f ca="1">IF(M196=J196,1,0)</f>
        <v>1</v>
      </c>
      <c r="Q196" s="4">
        <f ca="1">H196*M196</f>
        <v>0</v>
      </c>
      <c r="U196" s="4">
        <f>U195+1</f>
        <v>193</v>
      </c>
      <c r="V196" s="4">
        <f ca="1">V195+AB195</f>
        <v>193.27155335353723</v>
      </c>
      <c r="W196" s="4">
        <f ca="1">AC195</f>
        <v>0</v>
      </c>
      <c r="X196" s="4">
        <f ca="1">RAND()</f>
        <v>0.81891106578380524</v>
      </c>
      <c r="Y196" s="4">
        <f ca="1">-LN(1-X196)/$B$3</f>
        <v>3.4175340382561763</v>
      </c>
      <c r="Z196" s="4">
        <f ca="1">RAND()</f>
        <v>0.37367294624841452</v>
      </c>
      <c r="AA196" s="4">
        <f ca="1">-LN(1-Z196)/$B$7</f>
        <v>0.56145911307499385</v>
      </c>
      <c r="AB196" s="4">
        <f ca="1">IF(OR(W196=0,Y196&lt;AA196),Y196,AA196)</f>
        <v>3.4175340382561763</v>
      </c>
      <c r="AC196" s="4">
        <f ca="1">IF(OR(W196=0,Y196&lt;AA196),W196+1,W196-1)</f>
        <v>1</v>
      </c>
      <c r="AD196" s="4">
        <f ca="1">IF(W196&gt;0,AB196,0)</f>
        <v>0</v>
      </c>
      <c r="AE196" s="4">
        <f ca="1">IF(AB196=Y196,1,0)</f>
        <v>1</v>
      </c>
      <c r="AF196" s="4">
        <f ca="1">W196*AB196</f>
        <v>0</v>
      </c>
    </row>
    <row r="197" spans="6:32" x14ac:dyDescent="0.2">
      <c r="F197" s="4">
        <f>F196+1</f>
        <v>194</v>
      </c>
      <c r="G197" s="4">
        <f ca="1">G196+M196</f>
        <v>205.05051236869818</v>
      </c>
      <c r="H197" s="4">
        <f ca="1">N196</f>
        <v>1</v>
      </c>
      <c r="I197" s="4">
        <f ca="1">RAND()</f>
        <v>0.66063524350613412</v>
      </c>
      <c r="J197" s="4">
        <f ca="1">-LN(1-I197)/$B$3</f>
        <v>2.161359544385911</v>
      </c>
      <c r="K197" s="4">
        <f ca="1">RAND()</f>
        <v>2.6335364060209199E-2</v>
      </c>
      <c r="L197" s="4">
        <f ca="1">-LN(1-K197)/$B$6</f>
        <v>4.003252637046905E-2</v>
      </c>
      <c r="M197" s="4">
        <f ca="1">IF(OR(H197=0,J197&lt;L197),J197,L197)</f>
        <v>4.003252637046905E-2</v>
      </c>
      <c r="N197" s="4">
        <f ca="1">IF(OR(H197=0,J197&lt;L197),H197+1,H197-1)</f>
        <v>0</v>
      </c>
      <c r="O197" s="4">
        <f ca="1">IF(H197&gt;0,M197,0)</f>
        <v>4.003252637046905E-2</v>
      </c>
      <c r="P197" s="4">
        <f ca="1">IF(M197=J197,1,0)</f>
        <v>0</v>
      </c>
      <c r="Q197" s="4">
        <f ca="1">H197*M197</f>
        <v>4.003252637046905E-2</v>
      </c>
      <c r="U197" s="4">
        <f>U196+1</f>
        <v>194</v>
      </c>
      <c r="V197" s="4">
        <f ca="1">V196+AB196</f>
        <v>196.68908739179341</v>
      </c>
      <c r="W197" s="4">
        <f ca="1">AC196</f>
        <v>1</v>
      </c>
      <c r="X197" s="4">
        <f ca="1">RAND()</f>
        <v>0.87551329908082953</v>
      </c>
      <c r="Y197" s="4">
        <f ca="1">-LN(1-X197)/$B$3</f>
        <v>4.1671127774187422</v>
      </c>
      <c r="Z197" s="4">
        <f ca="1">RAND()</f>
        <v>0.34525186522513684</v>
      </c>
      <c r="AA197" s="4">
        <f ca="1">-LN(1-Z197)/$B$7</f>
        <v>0.50820557322918103</v>
      </c>
      <c r="AB197" s="4">
        <f ca="1">IF(OR(W197=0,Y197&lt;AA197),Y197,AA197)</f>
        <v>0.50820557322918103</v>
      </c>
      <c r="AC197" s="4">
        <f ca="1">IF(OR(W197=0,Y197&lt;AA197),W197+1,W197-1)</f>
        <v>0</v>
      </c>
      <c r="AD197" s="4">
        <f ca="1">IF(W197&gt;0,AB197,0)</f>
        <v>0.50820557322918103</v>
      </c>
      <c r="AE197" s="4">
        <f ca="1">IF(AB197=Y197,1,0)</f>
        <v>0</v>
      </c>
      <c r="AF197" s="4">
        <f ca="1">W197*AB197</f>
        <v>0.50820557322918103</v>
      </c>
    </row>
    <row r="198" spans="6:32" x14ac:dyDescent="0.2">
      <c r="F198" s="4">
        <f>F197+1</f>
        <v>195</v>
      </c>
      <c r="G198" s="4">
        <f ca="1">G197+M197</f>
        <v>205.09054489506866</v>
      </c>
      <c r="H198" s="4">
        <f ca="1">N197</f>
        <v>0</v>
      </c>
      <c r="I198" s="4">
        <f ca="1">RAND()</f>
        <v>5.4510714773882252E-2</v>
      </c>
      <c r="J198" s="4">
        <f ca="1">-LN(1-I198)/$B$3</f>
        <v>0.11210544667384879</v>
      </c>
      <c r="K198" s="4">
        <f ca="1">RAND()</f>
        <v>0.78833762770423388</v>
      </c>
      <c r="L198" s="4">
        <f ca="1">-LN(1-K198)/$B$6</f>
        <v>2.3291442859947393</v>
      </c>
      <c r="M198" s="4">
        <f ca="1">IF(OR(H198=0,J198&lt;L198),J198,L198)</f>
        <v>0.11210544667384879</v>
      </c>
      <c r="N198" s="4">
        <f ca="1">IF(OR(H198=0,J198&lt;L198),H198+1,H198-1)</f>
        <v>1</v>
      </c>
      <c r="O198" s="4">
        <f ca="1">IF(H198&gt;0,M198,0)</f>
        <v>0</v>
      </c>
      <c r="P198" s="4">
        <f ca="1">IF(M198=J198,1,0)</f>
        <v>1</v>
      </c>
      <c r="Q198" s="4">
        <f ca="1">H198*M198</f>
        <v>0</v>
      </c>
      <c r="U198" s="4">
        <f>U197+1</f>
        <v>195</v>
      </c>
      <c r="V198" s="4">
        <f ca="1">V197+AB197</f>
        <v>197.1972929650226</v>
      </c>
      <c r="W198" s="4">
        <f ca="1">AC197</f>
        <v>0</v>
      </c>
      <c r="X198" s="4">
        <f ca="1">RAND()</f>
        <v>0.41264866983264314</v>
      </c>
      <c r="Y198" s="4">
        <f ca="1">-LN(1-X198)/$B$3</f>
        <v>1.0642642400438742</v>
      </c>
      <c r="Z198" s="4">
        <f ca="1">RAND()</f>
        <v>0.11781679199584139</v>
      </c>
      <c r="AA198" s="4">
        <f ca="1">-LN(1-Z198)/$B$7</f>
        <v>0.15042663086440478</v>
      </c>
      <c r="AB198" s="4">
        <f ca="1">IF(OR(W198=0,Y198&lt;AA198),Y198,AA198)</f>
        <v>1.0642642400438742</v>
      </c>
      <c r="AC198" s="4">
        <f ca="1">IF(OR(W198=0,Y198&lt;AA198),W198+1,W198-1)</f>
        <v>1</v>
      </c>
      <c r="AD198" s="4">
        <f ca="1">IF(W198&gt;0,AB198,0)</f>
        <v>0</v>
      </c>
      <c r="AE198" s="4">
        <f ca="1">IF(AB198=Y198,1,0)</f>
        <v>1</v>
      </c>
      <c r="AF198" s="4">
        <f ca="1">W198*AB198</f>
        <v>0</v>
      </c>
    </row>
    <row r="199" spans="6:32" x14ac:dyDescent="0.2">
      <c r="F199" s="4">
        <f>F198+1</f>
        <v>196</v>
      </c>
      <c r="G199" s="4">
        <f ca="1">G198+M198</f>
        <v>205.2026503417425</v>
      </c>
      <c r="H199" s="4">
        <f ca="1">N198</f>
        <v>1</v>
      </c>
      <c r="I199" s="4">
        <f ca="1">RAND()</f>
        <v>0.73763275785518623</v>
      </c>
      <c r="J199" s="4">
        <f ca="1">-LN(1-I199)/$B$3</f>
        <v>2.6760201381848612</v>
      </c>
      <c r="K199" s="4">
        <f ca="1">RAND()</f>
        <v>0.12548932979306804</v>
      </c>
      <c r="L199" s="4">
        <f ca="1">-LN(1-K199)/$B$6</f>
        <v>0.20113617465514111</v>
      </c>
      <c r="M199" s="4">
        <f ca="1">IF(OR(H199=0,J199&lt;L199),J199,L199)</f>
        <v>0.20113617465514111</v>
      </c>
      <c r="N199" s="4">
        <f ca="1">IF(OR(H199=0,J199&lt;L199),H199+1,H199-1)</f>
        <v>0</v>
      </c>
      <c r="O199" s="4">
        <f ca="1">IF(H199&gt;0,M199,0)</f>
        <v>0.20113617465514111</v>
      </c>
      <c r="P199" s="4">
        <f ca="1">IF(M199=J199,1,0)</f>
        <v>0</v>
      </c>
      <c r="Q199" s="4">
        <f ca="1">H199*M199</f>
        <v>0.20113617465514111</v>
      </c>
      <c r="U199" s="4">
        <f>U198+1</f>
        <v>196</v>
      </c>
      <c r="V199" s="4">
        <f ca="1">V198+AB198</f>
        <v>198.26155720506648</v>
      </c>
      <c r="W199" s="4">
        <f ca="1">AC198</f>
        <v>1</v>
      </c>
      <c r="X199" s="4">
        <f ca="1">RAND()</f>
        <v>0.42463600057468553</v>
      </c>
      <c r="Y199" s="4">
        <f ca="1">-LN(1-X199)/$B$3</f>
        <v>1.1055047919856931</v>
      </c>
      <c r="Z199" s="4">
        <f ca="1">RAND()</f>
        <v>0.57984451975164331</v>
      </c>
      <c r="AA199" s="4">
        <f ca="1">-LN(1-Z199)/$B$7</f>
        <v>1.0405565341692173</v>
      </c>
      <c r="AB199" s="4">
        <f ca="1">IF(OR(W199=0,Y199&lt;AA199),Y199,AA199)</f>
        <v>1.0405565341692173</v>
      </c>
      <c r="AC199" s="4">
        <f ca="1">IF(OR(W199=0,Y199&lt;AA199),W199+1,W199-1)</f>
        <v>0</v>
      </c>
      <c r="AD199" s="4">
        <f ca="1">IF(W199&gt;0,AB199,0)</f>
        <v>1.0405565341692173</v>
      </c>
      <c r="AE199" s="4">
        <f ca="1">IF(AB199=Y199,1,0)</f>
        <v>0</v>
      </c>
      <c r="AF199" s="4">
        <f ca="1">W199*AB199</f>
        <v>1.0405565341692173</v>
      </c>
    </row>
    <row r="200" spans="6:32" x14ac:dyDescent="0.2">
      <c r="F200" s="4">
        <f>F199+1</f>
        <v>197</v>
      </c>
      <c r="G200" s="4">
        <f ca="1">G199+M199</f>
        <v>205.40378651639764</v>
      </c>
      <c r="H200" s="4">
        <f ca="1">N199</f>
        <v>0</v>
      </c>
      <c r="I200" s="4">
        <f ca="1">RAND()</f>
        <v>0.65539610073340648</v>
      </c>
      <c r="J200" s="4">
        <f ca="1">-LN(1-I200)/$B$3</f>
        <v>2.1307192792221588</v>
      </c>
      <c r="K200" s="4">
        <f ca="1">RAND()</f>
        <v>0.1456064389164019</v>
      </c>
      <c r="L200" s="4">
        <f ca="1">-LN(1-K200)/$B$6</f>
        <v>0.23604502048429676</v>
      </c>
      <c r="M200" s="4">
        <f ca="1">IF(OR(H200=0,J200&lt;L200),J200,L200)</f>
        <v>2.1307192792221588</v>
      </c>
      <c r="N200" s="4">
        <f ca="1">IF(OR(H200=0,J200&lt;L200),H200+1,H200-1)</f>
        <v>1</v>
      </c>
      <c r="O200" s="4">
        <f ca="1">IF(H200&gt;0,M200,0)</f>
        <v>0</v>
      </c>
      <c r="P200" s="4">
        <f ca="1">IF(M200=J200,1,0)</f>
        <v>1</v>
      </c>
      <c r="Q200" s="4">
        <f ca="1">H200*M200</f>
        <v>0</v>
      </c>
      <c r="U200" s="4">
        <f>U199+1</f>
        <v>197</v>
      </c>
      <c r="V200" s="4">
        <f ca="1">V199+AB199</f>
        <v>199.30211373923569</v>
      </c>
      <c r="W200" s="4">
        <f ca="1">AC199</f>
        <v>0</v>
      </c>
      <c r="X200" s="4">
        <f ca="1">RAND()</f>
        <v>0.47688258419546525</v>
      </c>
      <c r="Y200" s="4">
        <f ca="1">-LN(1-X200)/$B$3</f>
        <v>1.2958986714163621</v>
      </c>
      <c r="Z200" s="4">
        <f ca="1">RAND()</f>
        <v>0.89398293294204834</v>
      </c>
      <c r="AA200" s="4">
        <f ca="1">-LN(1-Z200)/$B$7</f>
        <v>2.6929862254201313</v>
      </c>
      <c r="AB200" s="4">
        <f ca="1">IF(OR(W200=0,Y200&lt;AA200),Y200,AA200)</f>
        <v>1.2958986714163621</v>
      </c>
      <c r="AC200" s="4">
        <f ca="1">IF(OR(W200=0,Y200&lt;AA200),W200+1,W200-1)</f>
        <v>1</v>
      </c>
      <c r="AD200" s="4">
        <f ca="1">IF(W200&gt;0,AB200,0)</f>
        <v>0</v>
      </c>
      <c r="AE200" s="4">
        <f ca="1">IF(AB200=Y200,1,0)</f>
        <v>1</v>
      </c>
      <c r="AF200" s="4">
        <f ca="1">W200*AB200</f>
        <v>0</v>
      </c>
    </row>
    <row r="201" spans="6:32" x14ac:dyDescent="0.2">
      <c r="F201" s="4">
        <f>F200+1</f>
        <v>198</v>
      </c>
      <c r="G201" s="4">
        <f ca="1">G200+M200</f>
        <v>207.53450579561979</v>
      </c>
      <c r="H201" s="4">
        <f ca="1">N200</f>
        <v>1</v>
      </c>
      <c r="I201" s="4">
        <f ca="1">RAND()</f>
        <v>0.3358500334992004</v>
      </c>
      <c r="J201" s="4">
        <f ca="1">-LN(1-I201)/$B$3</f>
        <v>0.81849460368566918</v>
      </c>
      <c r="K201" s="4">
        <f ca="1">RAND()</f>
        <v>5.3002689452745333E-2</v>
      </c>
      <c r="L201" s="4">
        <f ca="1">-LN(1-K201)/$B$6</f>
        <v>8.1688538656967305E-2</v>
      </c>
      <c r="M201" s="4">
        <f ca="1">IF(OR(H201=0,J201&lt;L201),J201,L201)</f>
        <v>8.1688538656967305E-2</v>
      </c>
      <c r="N201" s="4">
        <f ca="1">IF(OR(H201=0,J201&lt;L201),H201+1,H201-1)</f>
        <v>0</v>
      </c>
      <c r="O201" s="4">
        <f ca="1">IF(H201&gt;0,M201,0)</f>
        <v>8.1688538656967305E-2</v>
      </c>
      <c r="P201" s="4">
        <f ca="1">IF(M201=J201,1,0)</f>
        <v>0</v>
      </c>
      <c r="Q201" s="4">
        <f ca="1">H201*M201</f>
        <v>8.1688538656967305E-2</v>
      </c>
      <c r="U201" s="4">
        <f>U200+1</f>
        <v>198</v>
      </c>
      <c r="V201" s="4">
        <f ca="1">V200+AB200</f>
        <v>200.59801241065205</v>
      </c>
      <c r="W201" s="4">
        <f ca="1">AC200</f>
        <v>1</v>
      </c>
      <c r="X201" s="4">
        <f ca="1">RAND()</f>
        <v>0.28113983812593402</v>
      </c>
      <c r="Y201" s="4">
        <f ca="1">-LN(1-X201)/$B$3</f>
        <v>0.660176859841341</v>
      </c>
      <c r="Z201" s="4">
        <f ca="1">RAND()</f>
        <v>0.7109494511141784</v>
      </c>
      <c r="AA201" s="4">
        <f ca="1">-LN(1-Z201)/$B$7</f>
        <v>1.4893844358301096</v>
      </c>
      <c r="AB201" s="4">
        <f ca="1">IF(OR(W201=0,Y201&lt;AA201),Y201,AA201)</f>
        <v>0.660176859841341</v>
      </c>
      <c r="AC201" s="4">
        <f ca="1">IF(OR(W201=0,Y201&lt;AA201),W201+1,W201-1)</f>
        <v>2</v>
      </c>
      <c r="AD201" s="4">
        <f ca="1">IF(W201&gt;0,AB201,0)</f>
        <v>0.660176859841341</v>
      </c>
      <c r="AE201" s="4">
        <f ca="1">IF(AB201=Y201,1,0)</f>
        <v>1</v>
      </c>
      <c r="AF201" s="4">
        <f ca="1">W201*AB201</f>
        <v>0.660176859841341</v>
      </c>
    </row>
    <row r="202" spans="6:32" x14ac:dyDescent="0.2">
      <c r="F202" s="4">
        <f>F201+1</f>
        <v>199</v>
      </c>
      <c r="G202" s="4">
        <f ca="1">G201+M201</f>
        <v>207.61619433427677</v>
      </c>
      <c r="H202" s="4">
        <f ca="1">N201</f>
        <v>0</v>
      </c>
      <c r="I202" s="4">
        <f ca="1">RAND()</f>
        <v>0.98127812850713503</v>
      </c>
      <c r="J202" s="4">
        <f ca="1">-LN(1-I202)/$B$3</f>
        <v>7.9561256800403912</v>
      </c>
      <c r="K202" s="4">
        <f ca="1">RAND()</f>
        <v>0.22156060701917901</v>
      </c>
      <c r="L202" s="4">
        <f ca="1">-LN(1-K202)/$B$6</f>
        <v>0.37569621263815806</v>
      </c>
      <c r="M202" s="4">
        <f ca="1">IF(OR(H202=0,J202&lt;L202),J202,L202)</f>
        <v>7.9561256800403912</v>
      </c>
      <c r="N202" s="4">
        <f ca="1">IF(OR(H202=0,J202&lt;L202),H202+1,H202-1)</f>
        <v>1</v>
      </c>
      <c r="O202" s="4">
        <f ca="1">IF(H202&gt;0,M202,0)</f>
        <v>0</v>
      </c>
      <c r="P202" s="4">
        <f ca="1">IF(M202=J202,1,0)</f>
        <v>1</v>
      </c>
      <c r="Q202" s="4">
        <f ca="1">H202*M202</f>
        <v>0</v>
      </c>
      <c r="U202" s="4">
        <f>U201+1</f>
        <v>199</v>
      </c>
      <c r="V202" s="4">
        <f ca="1">V201+AB201</f>
        <v>201.25818927049338</v>
      </c>
      <c r="W202" s="4">
        <f ca="1">AC201</f>
        <v>2</v>
      </c>
      <c r="X202" s="4">
        <f ca="1">RAND()</f>
        <v>0.66083531491552316</v>
      </c>
      <c r="Y202" s="4">
        <f ca="1">-LN(1-X202)/$B$3</f>
        <v>2.1625389857066701</v>
      </c>
      <c r="Z202" s="4">
        <f ca="1">RAND()</f>
        <v>0.47588325404833876</v>
      </c>
      <c r="AA202" s="4">
        <f ca="1">-LN(1-Z202)/$B$7</f>
        <v>0.77524898623094896</v>
      </c>
      <c r="AB202" s="4">
        <f ca="1">IF(OR(W202=0,Y202&lt;AA202),Y202,AA202)</f>
        <v>0.77524898623094896</v>
      </c>
      <c r="AC202" s="4">
        <f ca="1">IF(OR(W202=0,Y202&lt;AA202),W202+1,W202-1)</f>
        <v>1</v>
      </c>
      <c r="AD202" s="4">
        <f ca="1">IF(W202&gt;0,AB202,0)</f>
        <v>0.77524898623094896</v>
      </c>
      <c r="AE202" s="4">
        <f ca="1">IF(AB202=Y202,1,0)</f>
        <v>0</v>
      </c>
      <c r="AF202" s="4">
        <f ca="1">W202*AB202</f>
        <v>1.5504979724618979</v>
      </c>
    </row>
    <row r="203" spans="6:32" x14ac:dyDescent="0.2">
      <c r="F203" s="4">
        <f>F202+1</f>
        <v>200</v>
      </c>
      <c r="G203" s="4">
        <f ca="1">G202+M202</f>
        <v>215.57232001431717</v>
      </c>
      <c r="H203" s="4">
        <f ca="1">N202</f>
        <v>1</v>
      </c>
      <c r="I203" s="4">
        <f ca="1">RAND()</f>
        <v>3.699832577405604E-2</v>
      </c>
      <c r="J203" s="4">
        <f ca="1">-LN(1-I203)/$B$3</f>
        <v>7.5400257266281356E-2</v>
      </c>
      <c r="K203" s="4">
        <f ca="1">RAND()</f>
        <v>0.38048648954378472</v>
      </c>
      <c r="L203" s="4">
        <f ca="1">-LN(1-K203)/$B$6</f>
        <v>0.71823115425707329</v>
      </c>
      <c r="M203" s="4">
        <f ca="1">IF(OR(H203=0,J203&lt;L203),J203,L203)</f>
        <v>7.5400257266281356E-2</v>
      </c>
      <c r="N203" s="4">
        <f ca="1">IF(OR(H203=0,J203&lt;L203),H203+1,H203-1)</f>
        <v>2</v>
      </c>
      <c r="O203" s="4">
        <f ca="1">IF(H203&gt;0,M203,0)</f>
        <v>7.5400257266281356E-2</v>
      </c>
      <c r="P203" s="4">
        <f ca="1">IF(M203=J203,1,0)</f>
        <v>1</v>
      </c>
      <c r="Q203" s="4">
        <f ca="1">H203*M203</f>
        <v>7.5400257266281356E-2</v>
      </c>
      <c r="U203" s="4">
        <f>U202+1</f>
        <v>200</v>
      </c>
      <c r="V203" s="4">
        <f ca="1">V202+AB202</f>
        <v>202.03343825672434</v>
      </c>
      <c r="W203" s="4">
        <f ca="1">AC202</f>
        <v>1</v>
      </c>
      <c r="X203" s="4">
        <f ca="1">RAND()</f>
        <v>0.64619313598507522</v>
      </c>
      <c r="Y203" s="4">
        <f ca="1">-LN(1-X203)/$B$3</f>
        <v>2.0780081932221082</v>
      </c>
      <c r="Z203" s="4">
        <f ca="1">RAND()</f>
        <v>0.87816415375899604</v>
      </c>
      <c r="AA203" s="4">
        <f ca="1">-LN(1-Z203)/$B$7</f>
        <v>2.526096795470361</v>
      </c>
      <c r="AB203" s="4">
        <f ca="1">IF(OR(W203=0,Y203&lt;AA203),Y203,AA203)</f>
        <v>2.0780081932221082</v>
      </c>
      <c r="AC203" s="4">
        <f ca="1">IF(OR(W203=0,Y203&lt;AA203),W203+1,W203-1)</f>
        <v>2</v>
      </c>
      <c r="AD203" s="4">
        <f ca="1">IF(W203&gt;0,AB203,0)</f>
        <v>2.0780081932221082</v>
      </c>
      <c r="AE203" s="4">
        <f ca="1">IF(AB203=Y203,1,0)</f>
        <v>1</v>
      </c>
      <c r="AF203" s="4">
        <f ca="1">W203*AB203</f>
        <v>2.0780081932221082</v>
      </c>
    </row>
    <row r="204" spans="6:32" x14ac:dyDescent="0.2">
      <c r="F204" s="4">
        <f>F203+1</f>
        <v>201</v>
      </c>
      <c r="G204" s="4">
        <f ca="1">G203+M203</f>
        <v>215.64772027158347</v>
      </c>
      <c r="H204" s="4">
        <f ca="1">N203</f>
        <v>2</v>
      </c>
      <c r="I204" s="4">
        <f ca="1">RAND()</f>
        <v>0.19761067459308401</v>
      </c>
      <c r="J204" s="4">
        <f ca="1">-LN(1-I204)/$B$3</f>
        <v>0.4403226915085246</v>
      </c>
      <c r="K204" s="4">
        <f ca="1">RAND()</f>
        <v>0.58111667487249452</v>
      </c>
      <c r="L204" s="4">
        <f ca="1">-LN(1-K204)/$B$6</f>
        <v>1.3052442872302321</v>
      </c>
      <c r="M204" s="4">
        <f ca="1">IF(OR(H204=0,J204&lt;L204),J204,L204)</f>
        <v>0.4403226915085246</v>
      </c>
      <c r="N204" s="4">
        <f ca="1">IF(OR(H204=0,J204&lt;L204),H204+1,H204-1)</f>
        <v>3</v>
      </c>
      <c r="O204" s="4">
        <f ca="1">IF(H204&gt;0,M204,0)</f>
        <v>0.4403226915085246</v>
      </c>
      <c r="P204" s="4">
        <f ca="1">IF(M204=J204,1,0)</f>
        <v>1</v>
      </c>
      <c r="Q204" s="4">
        <f ca="1">H204*M204</f>
        <v>0.8806453830170492</v>
      </c>
      <c r="U204" s="4">
        <f>U203+1</f>
        <v>201</v>
      </c>
      <c r="V204" s="4">
        <f ca="1">V203+AB203</f>
        <v>204.11144644994644</v>
      </c>
      <c r="W204" s="4">
        <f ca="1">AC203</f>
        <v>2</v>
      </c>
      <c r="X204" s="4">
        <f ca="1">RAND()</f>
        <v>0.40120463574251231</v>
      </c>
      <c r="Y204" s="4">
        <f ca="1">-LN(1-X204)/$B$3</f>
        <v>1.0256707363751869</v>
      </c>
      <c r="Z204" s="4">
        <f ca="1">RAND()</f>
        <v>0.168715892198954</v>
      </c>
      <c r="AA204" s="4">
        <f ca="1">-LN(1-Z204)/$B$7</f>
        <v>0.22174038709530269</v>
      </c>
      <c r="AB204" s="4">
        <f ca="1">IF(OR(W204=0,Y204&lt;AA204),Y204,AA204)</f>
        <v>0.22174038709530269</v>
      </c>
      <c r="AC204" s="4">
        <f ca="1">IF(OR(W204=0,Y204&lt;AA204),W204+1,W204-1)</f>
        <v>1</v>
      </c>
      <c r="AD204" s="4">
        <f ca="1">IF(W204&gt;0,AB204,0)</f>
        <v>0.22174038709530269</v>
      </c>
      <c r="AE204" s="4">
        <f ca="1">IF(AB204=Y204,1,0)</f>
        <v>0</v>
      </c>
      <c r="AF204" s="4">
        <f ca="1">W204*AB204</f>
        <v>0.44348077419060539</v>
      </c>
    </row>
    <row r="205" spans="6:32" x14ac:dyDescent="0.2">
      <c r="F205" s="4">
        <f>F204+1</f>
        <v>202</v>
      </c>
      <c r="G205" s="4">
        <f ca="1">G204+M204</f>
        <v>216.08804296309199</v>
      </c>
      <c r="H205" s="4">
        <f ca="1">N204</f>
        <v>3</v>
      </c>
      <c r="I205" s="4">
        <f ca="1">RAND()</f>
        <v>0.2640968211186645</v>
      </c>
      <c r="J205" s="4">
        <f ca="1">-LN(1-I205)/$B$3</f>
        <v>0.61331343867949206</v>
      </c>
      <c r="K205" s="4">
        <f ca="1">RAND()</f>
        <v>0.46658176961173936</v>
      </c>
      <c r="L205" s="4">
        <f ca="1">-LN(1-K205)/$B$6</f>
        <v>0.94267423516873827</v>
      </c>
      <c r="M205" s="4">
        <f ca="1">IF(OR(H205=0,J205&lt;L205),J205,L205)</f>
        <v>0.61331343867949206</v>
      </c>
      <c r="N205" s="4">
        <f ca="1">IF(OR(H205=0,J205&lt;L205),H205+1,H205-1)</f>
        <v>4</v>
      </c>
      <c r="O205" s="4">
        <f ca="1">IF(H205&gt;0,M205,0)</f>
        <v>0.61331343867949206</v>
      </c>
      <c r="P205" s="4">
        <f ca="1">IF(M205=J205,1,0)</f>
        <v>1</v>
      </c>
      <c r="Q205" s="4">
        <f ca="1">H205*M205</f>
        <v>1.8399403160384762</v>
      </c>
      <c r="U205" s="4">
        <f>U204+1</f>
        <v>202</v>
      </c>
      <c r="V205" s="4">
        <f ca="1">V204+AB204</f>
        <v>204.33318683704175</v>
      </c>
      <c r="W205" s="4">
        <f ca="1">AC204</f>
        <v>1</v>
      </c>
      <c r="X205" s="4">
        <f ca="1">RAND()</f>
        <v>0.42080622590513506</v>
      </c>
      <c r="Y205" s="4">
        <f ca="1">-LN(1-X205)/$B$3</f>
        <v>1.0922363742280181</v>
      </c>
      <c r="Z205" s="4">
        <f ca="1">RAND()</f>
        <v>0.18141948427997268</v>
      </c>
      <c r="AA205" s="4">
        <f ca="1">-LN(1-Z205)/$B$7</f>
        <v>0.24022022059395434</v>
      </c>
      <c r="AB205" s="4">
        <f ca="1">IF(OR(W205=0,Y205&lt;AA205),Y205,AA205)</f>
        <v>0.24022022059395434</v>
      </c>
      <c r="AC205" s="4">
        <f ca="1">IF(OR(W205=0,Y205&lt;AA205),W205+1,W205-1)</f>
        <v>0</v>
      </c>
      <c r="AD205" s="4">
        <f ca="1">IF(W205&gt;0,AB205,0)</f>
        <v>0.24022022059395434</v>
      </c>
      <c r="AE205" s="4">
        <f ca="1">IF(AB205=Y205,1,0)</f>
        <v>0</v>
      </c>
      <c r="AF205" s="4">
        <f ca="1">W205*AB205</f>
        <v>0.24022022059395434</v>
      </c>
    </row>
    <row r="206" spans="6:32" x14ac:dyDescent="0.2">
      <c r="F206" s="4">
        <f>F205+1</f>
        <v>203</v>
      </c>
      <c r="G206" s="4">
        <f ca="1">G205+M205</f>
        <v>216.70135640177148</v>
      </c>
      <c r="H206" s="4">
        <f ca="1">N205</f>
        <v>4</v>
      </c>
      <c r="I206" s="4">
        <f ca="1">RAND()</f>
        <v>0.22419481143349673</v>
      </c>
      <c r="J206" s="4">
        <f ca="1">-LN(1-I206)/$B$3</f>
        <v>0.50770767195575595</v>
      </c>
      <c r="K206" s="4">
        <f ca="1">RAND()</f>
        <v>3.7727734814561042E-3</v>
      </c>
      <c r="L206" s="4">
        <f ca="1">-LN(1-K206)/$B$6</f>
        <v>5.6698625136854157E-3</v>
      </c>
      <c r="M206" s="4">
        <f ca="1">IF(OR(H206=0,J206&lt;L206),J206,L206)</f>
        <v>5.6698625136854157E-3</v>
      </c>
      <c r="N206" s="4">
        <f ca="1">IF(OR(H206=0,J206&lt;L206),H206+1,H206-1)</f>
        <v>3</v>
      </c>
      <c r="O206" s="4">
        <f ca="1">IF(H206&gt;0,M206,0)</f>
        <v>5.6698625136854157E-3</v>
      </c>
      <c r="P206" s="4">
        <f ca="1">IF(M206=J206,1,0)</f>
        <v>0</v>
      </c>
      <c r="Q206" s="4">
        <f ca="1">H206*M206</f>
        <v>2.2679450054741663E-2</v>
      </c>
      <c r="U206" s="4">
        <f>U205+1</f>
        <v>203</v>
      </c>
      <c r="V206" s="4">
        <f ca="1">V205+AB205</f>
        <v>204.57340705763571</v>
      </c>
      <c r="W206" s="4">
        <f ca="1">AC205</f>
        <v>0</v>
      </c>
      <c r="X206" s="4">
        <f ca="1">RAND()</f>
        <v>0.36690860199296993</v>
      </c>
      <c r="Y206" s="4">
        <f ca="1">-LN(1-X206)/$B$3</f>
        <v>0.91428095724859682</v>
      </c>
      <c r="Z206" s="4">
        <f ca="1">RAND()</f>
        <v>0.17267997924466405</v>
      </c>
      <c r="AA206" s="4">
        <f ca="1">-LN(1-Z206)/$B$7</f>
        <v>0.22747643155629652</v>
      </c>
      <c r="AB206" s="4">
        <f ca="1">IF(OR(W206=0,Y206&lt;AA206),Y206,AA206)</f>
        <v>0.91428095724859682</v>
      </c>
      <c r="AC206" s="4">
        <f ca="1">IF(OR(W206=0,Y206&lt;AA206),W206+1,W206-1)</f>
        <v>1</v>
      </c>
      <c r="AD206" s="4">
        <f ca="1">IF(W206&gt;0,AB206,0)</f>
        <v>0</v>
      </c>
      <c r="AE206" s="4">
        <f ca="1">IF(AB206=Y206,1,0)</f>
        <v>1</v>
      </c>
      <c r="AF206" s="4">
        <f ca="1">W206*AB206</f>
        <v>0</v>
      </c>
    </row>
    <row r="207" spans="6:32" x14ac:dyDescent="0.2">
      <c r="F207" s="4">
        <f>F206+1</f>
        <v>204</v>
      </c>
      <c r="G207" s="4">
        <f ca="1">G206+M206</f>
        <v>216.70702626428516</v>
      </c>
      <c r="H207" s="4">
        <f ca="1">N206</f>
        <v>3</v>
      </c>
      <c r="I207" s="4">
        <f ca="1">RAND()</f>
        <v>3.4759057467117604E-2</v>
      </c>
      <c r="J207" s="4">
        <f ca="1">-LN(1-I207)/$B$3</f>
        <v>7.0755054854268876E-2</v>
      </c>
      <c r="K207" s="4">
        <f ca="1">RAND()</f>
        <v>0.60584610532160743</v>
      </c>
      <c r="L207" s="4">
        <f ca="1">-LN(1-K207)/$B$6</f>
        <v>1.396520775474571</v>
      </c>
      <c r="M207" s="4">
        <f ca="1">IF(OR(H207=0,J207&lt;L207),J207,L207)</f>
        <v>7.0755054854268876E-2</v>
      </c>
      <c r="N207" s="4">
        <f ca="1">IF(OR(H207=0,J207&lt;L207),H207+1,H207-1)</f>
        <v>4</v>
      </c>
      <c r="O207" s="4">
        <f ca="1">IF(H207&gt;0,M207,0)</f>
        <v>7.0755054854268876E-2</v>
      </c>
      <c r="P207" s="4">
        <f ca="1">IF(M207=J207,1,0)</f>
        <v>1</v>
      </c>
      <c r="Q207" s="4">
        <f ca="1">H207*M207</f>
        <v>0.21226516456280664</v>
      </c>
      <c r="U207" s="4">
        <f>U206+1</f>
        <v>204</v>
      </c>
      <c r="V207" s="4">
        <f ca="1">V206+AB206</f>
        <v>205.4876880148843</v>
      </c>
      <c r="W207" s="4">
        <f ca="1">AC206</f>
        <v>1</v>
      </c>
      <c r="X207" s="4">
        <f ca="1">RAND()</f>
        <v>0.77429579695034578</v>
      </c>
      <c r="Y207" s="4">
        <f ca="1">-LN(1-X207)/$B$3</f>
        <v>2.9770599460947023</v>
      </c>
      <c r="Z207" s="4">
        <f ca="1">RAND()</f>
        <v>0.683354057234002</v>
      </c>
      <c r="AA207" s="4">
        <f ca="1">-LN(1-Z207)/$B$7</f>
        <v>1.3799652349128646</v>
      </c>
      <c r="AB207" s="4">
        <f ca="1">IF(OR(W207=0,Y207&lt;AA207),Y207,AA207)</f>
        <v>1.3799652349128646</v>
      </c>
      <c r="AC207" s="4">
        <f ca="1">IF(OR(W207=0,Y207&lt;AA207),W207+1,W207-1)</f>
        <v>0</v>
      </c>
      <c r="AD207" s="4">
        <f ca="1">IF(W207&gt;0,AB207,0)</f>
        <v>1.3799652349128646</v>
      </c>
      <c r="AE207" s="4">
        <f ca="1">IF(AB207=Y207,1,0)</f>
        <v>0</v>
      </c>
      <c r="AF207" s="4">
        <f ca="1">W207*AB207</f>
        <v>1.3799652349128646</v>
      </c>
    </row>
    <row r="208" spans="6:32" x14ac:dyDescent="0.2">
      <c r="F208" s="4">
        <f>F207+1</f>
        <v>205</v>
      </c>
      <c r="G208" s="4">
        <f ca="1">G207+M207</f>
        <v>216.77778131913942</v>
      </c>
      <c r="H208" s="4">
        <f ca="1">N207</f>
        <v>4</v>
      </c>
      <c r="I208" s="4">
        <f ca="1">RAND()</f>
        <v>1.3411996092593914E-2</v>
      </c>
      <c r="J208" s="4">
        <f ca="1">-LN(1-I208)/$B$3</f>
        <v>2.7005498559859273E-2</v>
      </c>
      <c r="K208" s="4">
        <f ca="1">RAND()</f>
        <v>0.45577480897551115</v>
      </c>
      <c r="L208" s="4">
        <f ca="1">-LN(1-K208)/$B$6</f>
        <v>0.9125882455386255</v>
      </c>
      <c r="M208" s="4">
        <f ca="1">IF(OR(H208=0,J208&lt;L208),J208,L208)</f>
        <v>2.7005498559859273E-2</v>
      </c>
      <c r="N208" s="4">
        <f ca="1">IF(OR(H208=0,J208&lt;L208),H208+1,H208-1)</f>
        <v>5</v>
      </c>
      <c r="O208" s="4">
        <f ca="1">IF(H208&gt;0,M208,0)</f>
        <v>2.7005498559859273E-2</v>
      </c>
      <c r="P208" s="4">
        <f ca="1">IF(M208=J208,1,0)</f>
        <v>1</v>
      </c>
      <c r="Q208" s="4">
        <f ca="1">H208*M208</f>
        <v>0.10802199423943709</v>
      </c>
      <c r="U208" s="4">
        <f>U207+1</f>
        <v>205</v>
      </c>
      <c r="V208" s="4">
        <f ca="1">V207+AB207</f>
        <v>206.86765324979717</v>
      </c>
      <c r="W208" s="4">
        <f ca="1">AC207</f>
        <v>0</v>
      </c>
      <c r="X208" s="4">
        <f ca="1">RAND()</f>
        <v>0.14002182176560118</v>
      </c>
      <c r="Y208" s="4">
        <f ca="1">-LN(1-X208)/$B$3</f>
        <v>0.30169652840512123</v>
      </c>
      <c r="Z208" s="4">
        <f ca="1">RAND()</f>
        <v>0.15115109019828243</v>
      </c>
      <c r="AA208" s="4">
        <f ca="1">-LN(1-Z208)/$B$7</f>
        <v>0.19664888526017815</v>
      </c>
      <c r="AB208" s="4">
        <f ca="1">IF(OR(W208=0,Y208&lt;AA208),Y208,AA208)</f>
        <v>0.30169652840512123</v>
      </c>
      <c r="AC208" s="4">
        <f ca="1">IF(OR(W208=0,Y208&lt;AA208),W208+1,W208-1)</f>
        <v>1</v>
      </c>
      <c r="AD208" s="4">
        <f ca="1">IF(W208&gt;0,AB208,0)</f>
        <v>0</v>
      </c>
      <c r="AE208" s="4">
        <f ca="1">IF(AB208=Y208,1,0)</f>
        <v>1</v>
      </c>
      <c r="AF208" s="4">
        <f ca="1">W208*AB208</f>
        <v>0</v>
      </c>
    </row>
    <row r="209" spans="6:32" x14ac:dyDescent="0.2">
      <c r="F209" s="4">
        <f>F208+1</f>
        <v>206</v>
      </c>
      <c r="G209" s="4">
        <f ca="1">G208+M208</f>
        <v>216.80478681769929</v>
      </c>
      <c r="H209" s="4">
        <f ca="1">N208</f>
        <v>5</v>
      </c>
      <c r="I209" s="4">
        <f ca="1">RAND()</f>
        <v>0.36025918875531815</v>
      </c>
      <c r="J209" s="4">
        <f ca="1">-LN(1-I209)/$B$3</f>
        <v>0.89338433417227148</v>
      </c>
      <c r="K209" s="4">
        <f ca="1">RAND()</f>
        <v>0.5704338525537852</v>
      </c>
      <c r="L209" s="4">
        <f ca="1">-LN(1-K209)/$B$6</f>
        <v>1.2674693085961981</v>
      </c>
      <c r="M209" s="4">
        <f ca="1">IF(OR(H209=0,J209&lt;L209),J209,L209)</f>
        <v>0.89338433417227148</v>
      </c>
      <c r="N209" s="4">
        <f ca="1">IF(OR(H209=0,J209&lt;L209),H209+1,H209-1)</f>
        <v>6</v>
      </c>
      <c r="O209" s="4">
        <f ca="1">IF(H209&gt;0,M209,0)</f>
        <v>0.89338433417227148</v>
      </c>
      <c r="P209" s="4">
        <f ca="1">IF(M209=J209,1,0)</f>
        <v>1</v>
      </c>
      <c r="Q209" s="4">
        <f ca="1">H209*M209</f>
        <v>4.4669216708613577</v>
      </c>
      <c r="U209" s="4">
        <f>U208+1</f>
        <v>206</v>
      </c>
      <c r="V209" s="4">
        <f ca="1">V208+AB208</f>
        <v>207.1693497782023</v>
      </c>
      <c r="W209" s="4">
        <f ca="1">AC208</f>
        <v>1</v>
      </c>
      <c r="X209" s="4">
        <f ca="1">RAND()</f>
        <v>0.2366314030244927</v>
      </c>
      <c r="Y209" s="4">
        <f ca="1">-LN(1-X209)/$B$3</f>
        <v>0.54002855051572185</v>
      </c>
      <c r="Z209" s="4">
        <f ca="1">RAND()</f>
        <v>0.28883181244855427</v>
      </c>
      <c r="AA209" s="4">
        <f ca="1">-LN(1-Z209)/$B$7</f>
        <v>0.40901559173680158</v>
      </c>
      <c r="AB209" s="4">
        <f ca="1">IF(OR(W209=0,Y209&lt;AA209),Y209,AA209)</f>
        <v>0.40901559173680158</v>
      </c>
      <c r="AC209" s="4">
        <f ca="1">IF(OR(W209=0,Y209&lt;AA209),W209+1,W209-1)</f>
        <v>0</v>
      </c>
      <c r="AD209" s="4">
        <f ca="1">IF(W209&gt;0,AB209,0)</f>
        <v>0.40901559173680158</v>
      </c>
      <c r="AE209" s="4">
        <f ca="1">IF(AB209=Y209,1,0)</f>
        <v>0</v>
      </c>
      <c r="AF209" s="4">
        <f ca="1">W209*AB209</f>
        <v>0.40901559173680158</v>
      </c>
    </row>
    <row r="210" spans="6:32" x14ac:dyDescent="0.2">
      <c r="F210" s="4">
        <f>F209+1</f>
        <v>207</v>
      </c>
      <c r="G210" s="4">
        <f ca="1">G209+M209</f>
        <v>217.69817115187158</v>
      </c>
      <c r="H210" s="4">
        <f ca="1">N209</f>
        <v>6</v>
      </c>
      <c r="I210" s="4">
        <f ca="1">RAND()</f>
        <v>0.17995329932116</v>
      </c>
      <c r="J210" s="4">
        <f ca="1">-LN(1-I210)/$B$3</f>
        <v>0.39678797659635734</v>
      </c>
      <c r="K210" s="4">
        <f ca="1">RAND()</f>
        <v>0.89155707882677848</v>
      </c>
      <c r="L210" s="4">
        <f ca="1">-LN(1-K210)/$B$6</f>
        <v>3.332296974843489</v>
      </c>
      <c r="M210" s="4">
        <f ca="1">IF(OR(H210=0,J210&lt;L210),J210,L210)</f>
        <v>0.39678797659635734</v>
      </c>
      <c r="N210" s="4">
        <f ca="1">IF(OR(H210=0,J210&lt;L210),H210+1,H210-1)</f>
        <v>7</v>
      </c>
      <c r="O210" s="4">
        <f ca="1">IF(H210&gt;0,M210,0)</f>
        <v>0.39678797659635734</v>
      </c>
      <c r="P210" s="4">
        <f ca="1">IF(M210=J210,1,0)</f>
        <v>1</v>
      </c>
      <c r="Q210" s="4">
        <f ca="1">H210*M210</f>
        <v>2.380727859578144</v>
      </c>
      <c r="U210" s="4">
        <f>U209+1</f>
        <v>207</v>
      </c>
      <c r="V210" s="4">
        <f ca="1">V209+AB209</f>
        <v>207.57836536993909</v>
      </c>
      <c r="W210" s="4">
        <f ca="1">AC209</f>
        <v>0</v>
      </c>
      <c r="X210" s="4">
        <f ca="1">RAND()</f>
        <v>0.66568170718179065</v>
      </c>
      <c r="Y210" s="4">
        <f ca="1">-LN(1-X210)/$B$3</f>
        <v>2.1913235345717061</v>
      </c>
      <c r="Z210" s="4">
        <f ca="1">RAND()</f>
        <v>0.29350295524041048</v>
      </c>
      <c r="AA210" s="4">
        <f ca="1">-LN(1-Z210)/$B$7</f>
        <v>0.41692351175618481</v>
      </c>
      <c r="AB210" s="4">
        <f ca="1">IF(OR(W210=0,Y210&lt;AA210),Y210,AA210)</f>
        <v>2.1913235345717061</v>
      </c>
      <c r="AC210" s="4">
        <f ca="1">IF(OR(W210=0,Y210&lt;AA210),W210+1,W210-1)</f>
        <v>1</v>
      </c>
      <c r="AD210" s="4">
        <f ca="1">IF(W210&gt;0,AB210,0)</f>
        <v>0</v>
      </c>
      <c r="AE210" s="4">
        <f ca="1">IF(AB210=Y210,1,0)</f>
        <v>1</v>
      </c>
      <c r="AF210" s="4">
        <f ca="1">W210*AB210</f>
        <v>0</v>
      </c>
    </row>
    <row r="211" spans="6:32" x14ac:dyDescent="0.2">
      <c r="F211" s="4">
        <f>F210+1</f>
        <v>208</v>
      </c>
      <c r="G211" s="4">
        <f ca="1">G210+M210</f>
        <v>218.09495912846793</v>
      </c>
      <c r="H211" s="4">
        <f ca="1">N210</f>
        <v>7</v>
      </c>
      <c r="I211" s="4">
        <f ca="1">RAND()</f>
        <v>5.1087845140604493E-2</v>
      </c>
      <c r="J211" s="4">
        <f ca="1">-LN(1-I211)/$B$3</f>
        <v>0.10487810132733166</v>
      </c>
      <c r="K211" s="4">
        <f ca="1">RAND()</f>
        <v>0.80028408583049426</v>
      </c>
      <c r="L211" s="4">
        <f ca="1">-LN(1-K211)/$B$6</f>
        <v>2.4162890270285615</v>
      </c>
      <c r="M211" s="4">
        <f ca="1">IF(OR(H211=0,J211&lt;L211),J211,L211)</f>
        <v>0.10487810132733166</v>
      </c>
      <c r="N211" s="4">
        <f ca="1">IF(OR(H211=0,J211&lt;L211),H211+1,H211-1)</f>
        <v>8</v>
      </c>
      <c r="O211" s="4">
        <f ca="1">IF(H211&gt;0,M211,0)</f>
        <v>0.10487810132733166</v>
      </c>
      <c r="P211" s="4">
        <f ca="1">IF(M211=J211,1,0)</f>
        <v>1</v>
      </c>
      <c r="Q211" s="4">
        <f ca="1">H211*M211</f>
        <v>0.73414670929132164</v>
      </c>
      <c r="U211" s="4">
        <f>U210+1</f>
        <v>208</v>
      </c>
      <c r="V211" s="4">
        <f ca="1">V210+AB210</f>
        <v>209.76968890451079</v>
      </c>
      <c r="W211" s="4">
        <f ca="1">AC210</f>
        <v>1</v>
      </c>
      <c r="X211" s="4">
        <f ca="1">RAND()</f>
        <v>0.49612067194470988</v>
      </c>
      <c r="Y211" s="4">
        <f ca="1">-LN(1-X211)/$B$3</f>
        <v>1.3708369360801289</v>
      </c>
      <c r="Z211" s="4">
        <f ca="1">RAND()</f>
        <v>0.96978969790394876</v>
      </c>
      <c r="AA211" s="4">
        <f ca="1">-LN(1-Z211)/$B$7</f>
        <v>4.1994867405171181</v>
      </c>
      <c r="AB211" s="4">
        <f ca="1">IF(OR(W211=0,Y211&lt;AA211),Y211,AA211)</f>
        <v>1.3708369360801289</v>
      </c>
      <c r="AC211" s="4">
        <f ca="1">IF(OR(W211=0,Y211&lt;AA211),W211+1,W211-1)</f>
        <v>2</v>
      </c>
      <c r="AD211" s="4">
        <f ca="1">IF(W211&gt;0,AB211,0)</f>
        <v>1.3708369360801289</v>
      </c>
      <c r="AE211" s="4">
        <f ca="1">IF(AB211=Y211,1,0)</f>
        <v>1</v>
      </c>
      <c r="AF211" s="4">
        <f ca="1">W211*AB211</f>
        <v>1.3708369360801289</v>
      </c>
    </row>
    <row r="212" spans="6:32" x14ac:dyDescent="0.2">
      <c r="F212" s="4">
        <f>F211+1</f>
        <v>209</v>
      </c>
      <c r="G212" s="4">
        <f ca="1">G211+M211</f>
        <v>218.19983722979526</v>
      </c>
      <c r="H212" s="4">
        <f ca="1">N211</f>
        <v>8</v>
      </c>
      <c r="I212" s="4">
        <f ca="1">RAND()</f>
        <v>0.93706532599021031</v>
      </c>
      <c r="J212" s="4">
        <f ca="1">-LN(1-I212)/$B$3</f>
        <v>5.531316022088193</v>
      </c>
      <c r="K212" s="4">
        <f ca="1">RAND()</f>
        <v>0.61627012080455867</v>
      </c>
      <c r="L212" s="4">
        <f ca="1">-LN(1-K212)/$B$6</f>
        <v>1.4367246202790032</v>
      </c>
      <c r="M212" s="4">
        <f ca="1">IF(OR(H212=0,J212&lt;L212),J212,L212)</f>
        <v>1.4367246202790032</v>
      </c>
      <c r="N212" s="4">
        <f ca="1">IF(OR(H212=0,J212&lt;L212),H212+1,H212-1)</f>
        <v>7</v>
      </c>
      <c r="O212" s="4">
        <f ca="1">IF(H212&gt;0,M212,0)</f>
        <v>1.4367246202790032</v>
      </c>
      <c r="P212" s="4">
        <f ca="1">IF(M212=J212,1,0)</f>
        <v>0</v>
      </c>
      <c r="Q212" s="4">
        <f ca="1">H212*M212</f>
        <v>11.493796962232025</v>
      </c>
      <c r="U212" s="4">
        <f>U211+1</f>
        <v>209</v>
      </c>
      <c r="V212" s="4">
        <f ca="1">V211+AB211</f>
        <v>211.14052584059093</v>
      </c>
      <c r="W212" s="4">
        <f ca="1">AC211</f>
        <v>2</v>
      </c>
      <c r="X212" s="4">
        <f ca="1">RAND()</f>
        <v>9.4001016524006276E-2</v>
      </c>
      <c r="Y212" s="4">
        <f ca="1">-LN(1-X212)/$B$3</f>
        <v>0.19743418986192812</v>
      </c>
      <c r="Z212" s="4">
        <f ca="1">RAND()</f>
        <v>0.27770932744716492</v>
      </c>
      <c r="AA212" s="4">
        <f ca="1">-LN(1-Z212)/$B$7</f>
        <v>0.39039315305384592</v>
      </c>
      <c r="AB212" s="4">
        <f ca="1">IF(OR(W212=0,Y212&lt;AA212),Y212,AA212)</f>
        <v>0.19743418986192812</v>
      </c>
      <c r="AC212" s="4">
        <f ca="1">IF(OR(W212=0,Y212&lt;AA212),W212+1,W212-1)</f>
        <v>3</v>
      </c>
      <c r="AD212" s="4">
        <f ca="1">IF(W212&gt;0,AB212,0)</f>
        <v>0.19743418986192812</v>
      </c>
      <c r="AE212" s="4">
        <f ca="1">IF(AB212=Y212,1,0)</f>
        <v>1</v>
      </c>
      <c r="AF212" s="4">
        <f ca="1">W212*AB212</f>
        <v>0.39486837972385624</v>
      </c>
    </row>
    <row r="213" spans="6:32" x14ac:dyDescent="0.2">
      <c r="F213" s="4">
        <f>F212+1</f>
        <v>210</v>
      </c>
      <c r="G213" s="4">
        <f ca="1">G212+M212</f>
        <v>219.63656185007426</v>
      </c>
      <c r="H213" s="4">
        <f ca="1">N212</f>
        <v>7</v>
      </c>
      <c r="I213" s="4">
        <f ca="1">RAND()</f>
        <v>0.79715602201851821</v>
      </c>
      <c r="J213" s="4">
        <f ca="1">-LN(1-I213)/$B$3</f>
        <v>3.1906363536448974</v>
      </c>
      <c r="K213" s="4">
        <f ca="1">RAND()</f>
        <v>9.0141232480707822E-2</v>
      </c>
      <c r="L213" s="4">
        <f ca="1">-LN(1-K213)/$B$6</f>
        <v>0.1416988380665099</v>
      </c>
      <c r="M213" s="4">
        <f ca="1">IF(OR(H213=0,J213&lt;L213),J213,L213)</f>
        <v>0.1416988380665099</v>
      </c>
      <c r="N213" s="4">
        <f ca="1">IF(OR(H213=0,J213&lt;L213),H213+1,H213-1)</f>
        <v>6</v>
      </c>
      <c r="O213" s="4">
        <f ca="1">IF(H213&gt;0,M213,0)</f>
        <v>0.1416988380665099</v>
      </c>
      <c r="P213" s="4">
        <f ca="1">IF(M213=J213,1,0)</f>
        <v>0</v>
      </c>
      <c r="Q213" s="4">
        <f ca="1">H213*M213</f>
        <v>0.99189186646556937</v>
      </c>
      <c r="U213" s="4">
        <f>U212+1</f>
        <v>210</v>
      </c>
      <c r="V213" s="4">
        <f ca="1">V212+AB212</f>
        <v>211.33796003045285</v>
      </c>
      <c r="W213" s="4">
        <f ca="1">AC212</f>
        <v>3</v>
      </c>
      <c r="X213" s="4">
        <f ca="1">RAND()</f>
        <v>0.14093385111718915</v>
      </c>
      <c r="Y213" s="4">
        <f ca="1">-LN(1-X213)/$B$3</f>
        <v>0.30381870622863155</v>
      </c>
      <c r="Z213" s="4">
        <f ca="1">RAND()</f>
        <v>0.42895932740644338</v>
      </c>
      <c r="AA213" s="4">
        <f ca="1">-LN(1-Z213)/$B$7</f>
        <v>0.67235380968159053</v>
      </c>
      <c r="AB213" s="4">
        <f ca="1">IF(OR(W213=0,Y213&lt;AA213),Y213,AA213)</f>
        <v>0.30381870622863155</v>
      </c>
      <c r="AC213" s="4">
        <f ca="1">IF(OR(W213=0,Y213&lt;AA213),W213+1,W213-1)</f>
        <v>4</v>
      </c>
      <c r="AD213" s="4">
        <f ca="1">IF(W213&gt;0,AB213,0)</f>
        <v>0.30381870622863155</v>
      </c>
      <c r="AE213" s="4">
        <f ca="1">IF(AB213=Y213,1,0)</f>
        <v>1</v>
      </c>
      <c r="AF213" s="4">
        <f ca="1">W213*AB213</f>
        <v>0.91145611868589471</v>
      </c>
    </row>
    <row r="214" spans="6:32" x14ac:dyDescent="0.2">
      <c r="F214" s="4">
        <f>F213+1</f>
        <v>211</v>
      </c>
      <c r="G214" s="4">
        <f ca="1">G213+M213</f>
        <v>219.77826068814076</v>
      </c>
      <c r="H214" s="4">
        <f ca="1">N213</f>
        <v>6</v>
      </c>
      <c r="I214" s="4">
        <f ca="1">RAND()</f>
        <v>0.9169486004237144</v>
      </c>
      <c r="J214" s="4">
        <f ca="1">-LN(1-I214)/$B$3</f>
        <v>4.9765911817037578</v>
      </c>
      <c r="K214" s="4">
        <f ca="1">RAND()</f>
        <v>1.4082045712193958E-2</v>
      </c>
      <c r="L214" s="4">
        <f ca="1">-LN(1-K214)/$B$6</f>
        <v>2.1273207754732661E-2</v>
      </c>
      <c r="M214" s="4">
        <f ca="1">IF(OR(H214=0,J214&lt;L214),J214,L214)</f>
        <v>2.1273207754732661E-2</v>
      </c>
      <c r="N214" s="4">
        <f ca="1">IF(OR(H214=0,J214&lt;L214),H214+1,H214-1)</f>
        <v>5</v>
      </c>
      <c r="O214" s="4">
        <f ca="1">IF(H214&gt;0,M214,0)</f>
        <v>2.1273207754732661E-2</v>
      </c>
      <c r="P214" s="4">
        <f ca="1">IF(M214=J214,1,0)</f>
        <v>0</v>
      </c>
      <c r="Q214" s="4">
        <f ca="1">H214*M214</f>
        <v>0.12763924652839598</v>
      </c>
      <c r="U214" s="4">
        <f>U213+1</f>
        <v>211</v>
      </c>
      <c r="V214" s="4">
        <f ca="1">V213+AB213</f>
        <v>211.64177873668149</v>
      </c>
      <c r="W214" s="4">
        <f ca="1">AC213</f>
        <v>4</v>
      </c>
      <c r="X214" s="4">
        <f ca="1">RAND()</f>
        <v>9.9191521080324141E-2</v>
      </c>
      <c r="Y214" s="4">
        <f ca="1">-LN(1-X214)/$B$3</f>
        <v>0.20892521797190461</v>
      </c>
      <c r="Z214" s="4">
        <f ca="1">RAND()</f>
        <v>0.55412454266506639</v>
      </c>
      <c r="AA214" s="4">
        <f ca="1">-LN(1-Z214)/$B$7</f>
        <v>0.96925873152178266</v>
      </c>
      <c r="AB214" s="4">
        <f ca="1">IF(OR(W214=0,Y214&lt;AA214),Y214,AA214)</f>
        <v>0.20892521797190461</v>
      </c>
      <c r="AC214" s="4">
        <f ca="1">IF(OR(W214=0,Y214&lt;AA214),W214+1,W214-1)</f>
        <v>5</v>
      </c>
      <c r="AD214" s="4">
        <f ca="1">IF(W214&gt;0,AB214,0)</f>
        <v>0.20892521797190461</v>
      </c>
      <c r="AE214" s="4">
        <f ca="1">IF(AB214=Y214,1,0)</f>
        <v>1</v>
      </c>
      <c r="AF214" s="4">
        <f ca="1">W214*AB214</f>
        <v>0.83570087188761843</v>
      </c>
    </row>
    <row r="215" spans="6:32" x14ac:dyDescent="0.2">
      <c r="F215" s="4">
        <f>F214+1</f>
        <v>212</v>
      </c>
      <c r="G215" s="4">
        <f ca="1">G214+M214</f>
        <v>219.79953389589551</v>
      </c>
      <c r="H215" s="4">
        <f ca="1">N214</f>
        <v>5</v>
      </c>
      <c r="I215" s="4">
        <f ca="1">RAND()</f>
        <v>0.78794610255526831</v>
      </c>
      <c r="J215" s="4">
        <f ca="1">-LN(1-I215)/$B$3</f>
        <v>3.1018296067840989</v>
      </c>
      <c r="K215" s="4">
        <f ca="1">RAND()</f>
        <v>0.13076684990395415</v>
      </c>
      <c r="L215" s="4">
        <f ca="1">-LN(1-K215)/$B$6</f>
        <v>0.21021583904766708</v>
      </c>
      <c r="M215" s="4">
        <f ca="1">IF(OR(H215=0,J215&lt;L215),J215,L215)</f>
        <v>0.21021583904766708</v>
      </c>
      <c r="N215" s="4">
        <f ca="1">IF(OR(H215=0,J215&lt;L215),H215+1,H215-1)</f>
        <v>4</v>
      </c>
      <c r="O215" s="4">
        <f ca="1">IF(H215&gt;0,M215,0)</f>
        <v>0.21021583904766708</v>
      </c>
      <c r="P215" s="4">
        <f ca="1">IF(M215=J215,1,0)</f>
        <v>0</v>
      </c>
      <c r="Q215" s="4">
        <f ca="1">H215*M215</f>
        <v>1.0510791952383354</v>
      </c>
      <c r="U215" s="4">
        <f>U214+1</f>
        <v>212</v>
      </c>
      <c r="V215" s="4">
        <f ca="1">V214+AB214</f>
        <v>211.8507039546534</v>
      </c>
      <c r="W215" s="4">
        <f ca="1">AC214</f>
        <v>5</v>
      </c>
      <c r="X215" s="4">
        <f ca="1">RAND()</f>
        <v>0.50179784707222774</v>
      </c>
      <c r="Y215" s="4">
        <f ca="1">-LN(1-X215)/$B$3</f>
        <v>1.3934987095015285</v>
      </c>
      <c r="Z215" s="4">
        <f ca="1">RAND()</f>
        <v>0.83421936242251138</v>
      </c>
      <c r="AA215" s="4">
        <f ca="1">-LN(1-Z215)/$B$7</f>
        <v>2.1565077898810778</v>
      </c>
      <c r="AB215" s="4">
        <f ca="1">IF(OR(W215=0,Y215&lt;AA215),Y215,AA215)</f>
        <v>1.3934987095015285</v>
      </c>
      <c r="AC215" s="4">
        <f ca="1">IF(OR(W215=0,Y215&lt;AA215),W215+1,W215-1)</f>
        <v>6</v>
      </c>
      <c r="AD215" s="4">
        <f ca="1">IF(W215&gt;0,AB215,0)</f>
        <v>1.3934987095015285</v>
      </c>
      <c r="AE215" s="4">
        <f ca="1">IF(AB215=Y215,1,0)</f>
        <v>1</v>
      </c>
      <c r="AF215" s="4">
        <f ca="1">W215*AB215</f>
        <v>6.9674935475076429</v>
      </c>
    </row>
    <row r="216" spans="6:32" x14ac:dyDescent="0.2">
      <c r="F216" s="4">
        <f>F215+1</f>
        <v>213</v>
      </c>
      <c r="G216" s="4">
        <f ca="1">G215+M215</f>
        <v>220.00974973494317</v>
      </c>
      <c r="H216" s="4">
        <f ca="1">N215</f>
        <v>4</v>
      </c>
      <c r="I216" s="4">
        <f ca="1">RAND()</f>
        <v>0.68705528367850799</v>
      </c>
      <c r="J216" s="4">
        <f ca="1">-LN(1-I216)/$B$3</f>
        <v>2.3234574584259966</v>
      </c>
      <c r="K216" s="4">
        <f ca="1">RAND()</f>
        <v>0.16528438692457148</v>
      </c>
      <c r="L216" s="4">
        <f ca="1">-LN(1-K216)/$B$6</f>
        <v>0.27099629292913785</v>
      </c>
      <c r="M216" s="4">
        <f ca="1">IF(OR(H216=0,J216&lt;L216),J216,L216)</f>
        <v>0.27099629292913785</v>
      </c>
      <c r="N216" s="4">
        <f ca="1">IF(OR(H216=0,J216&lt;L216),H216+1,H216-1)</f>
        <v>3</v>
      </c>
      <c r="O216" s="4">
        <f ca="1">IF(H216&gt;0,M216,0)</f>
        <v>0.27099629292913785</v>
      </c>
      <c r="P216" s="4">
        <f ca="1">IF(M216=J216,1,0)</f>
        <v>0</v>
      </c>
      <c r="Q216" s="4">
        <f ca="1">H216*M216</f>
        <v>1.0839851717165514</v>
      </c>
      <c r="U216" s="4">
        <f>U215+1</f>
        <v>213</v>
      </c>
      <c r="V216" s="4">
        <f ca="1">V215+AB215</f>
        <v>213.24420266415493</v>
      </c>
      <c r="W216" s="4">
        <f ca="1">AC215</f>
        <v>6</v>
      </c>
      <c r="X216" s="4">
        <f ca="1">RAND()</f>
        <v>0.10264287395729599</v>
      </c>
      <c r="Y216" s="4">
        <f ca="1">-LN(1-X216)/$B$3</f>
        <v>0.21660272466142264</v>
      </c>
      <c r="Z216" s="4">
        <f ca="1">RAND()</f>
        <v>0.89386389812759404</v>
      </c>
      <c r="AA216" s="4">
        <f ca="1">-LN(1-Z216)/$B$7</f>
        <v>2.6916396342468327</v>
      </c>
      <c r="AB216" s="4">
        <f ca="1">IF(OR(W216=0,Y216&lt;AA216),Y216,AA216)</f>
        <v>0.21660272466142264</v>
      </c>
      <c r="AC216" s="4">
        <f ca="1">IF(OR(W216=0,Y216&lt;AA216),W216+1,W216-1)</f>
        <v>7</v>
      </c>
      <c r="AD216" s="4">
        <f ca="1">IF(W216&gt;0,AB216,0)</f>
        <v>0.21660272466142264</v>
      </c>
      <c r="AE216" s="4">
        <f ca="1">IF(AB216=Y216,1,0)</f>
        <v>1</v>
      </c>
      <c r="AF216" s="4">
        <f ca="1">W216*AB216</f>
        <v>1.2996163479685359</v>
      </c>
    </row>
    <row r="217" spans="6:32" x14ac:dyDescent="0.2">
      <c r="F217" s="4">
        <f>F216+1</f>
        <v>214</v>
      </c>
      <c r="G217" s="4">
        <f ca="1">G216+M216</f>
        <v>220.28074602787231</v>
      </c>
      <c r="H217" s="4">
        <f ca="1">N216</f>
        <v>3</v>
      </c>
      <c r="I217" s="4">
        <f ca="1">RAND()</f>
        <v>9.7114777698659394E-2</v>
      </c>
      <c r="J217" s="4">
        <f ca="1">-LN(1-I217)/$B$3</f>
        <v>0.20431968145988683</v>
      </c>
      <c r="K217" s="4">
        <f ca="1">RAND()</f>
        <v>0.98631237244707881</v>
      </c>
      <c r="L217" s="4">
        <f ca="1">-LN(1-K217)/$B$6</f>
        <v>6.4368944287709358</v>
      </c>
      <c r="M217" s="4">
        <f ca="1">IF(OR(H217=0,J217&lt;L217),J217,L217)</f>
        <v>0.20431968145988683</v>
      </c>
      <c r="N217" s="4">
        <f ca="1">IF(OR(H217=0,J217&lt;L217),H217+1,H217-1)</f>
        <v>4</v>
      </c>
      <c r="O217" s="4">
        <f ca="1">IF(H217&gt;0,M217,0)</f>
        <v>0.20431968145988683</v>
      </c>
      <c r="P217" s="4">
        <f ca="1">IF(M217=J217,1,0)</f>
        <v>1</v>
      </c>
      <c r="Q217" s="4">
        <f ca="1">H217*M217</f>
        <v>0.61295904437966042</v>
      </c>
      <c r="U217" s="4">
        <f>U216+1</f>
        <v>214</v>
      </c>
      <c r="V217" s="4">
        <f ca="1">V216+AB216</f>
        <v>213.46080538881634</v>
      </c>
      <c r="W217" s="4">
        <f ca="1">AC216</f>
        <v>7</v>
      </c>
      <c r="X217" s="4">
        <f ca="1">RAND()</f>
        <v>0.62219440369330592</v>
      </c>
      <c r="Y217" s="4">
        <f ca="1">-LN(1-X217)/$B$3</f>
        <v>1.9467510222855395</v>
      </c>
      <c r="Z217" s="4">
        <f ca="1">RAND()</f>
        <v>8.0919882820706501E-2</v>
      </c>
      <c r="AA217" s="4">
        <f ca="1">-LN(1-Z217)/$B$7</f>
        <v>0.10125837813161898</v>
      </c>
      <c r="AB217" s="4">
        <f ca="1">IF(OR(W217=0,Y217&lt;AA217),Y217,AA217)</f>
        <v>0.10125837813161898</v>
      </c>
      <c r="AC217" s="4">
        <f ca="1">IF(OR(W217=0,Y217&lt;AA217),W217+1,W217-1)</f>
        <v>6</v>
      </c>
      <c r="AD217" s="4">
        <f ca="1">IF(W217&gt;0,AB217,0)</f>
        <v>0.10125837813161898</v>
      </c>
      <c r="AE217" s="4">
        <f ca="1">IF(AB217=Y217,1,0)</f>
        <v>0</v>
      </c>
      <c r="AF217" s="4">
        <f ca="1">W217*AB217</f>
        <v>0.70880864692133283</v>
      </c>
    </row>
    <row r="218" spans="6:32" x14ac:dyDescent="0.2">
      <c r="F218" s="4">
        <f>F217+1</f>
        <v>215</v>
      </c>
      <c r="G218" s="4">
        <f ca="1">G217+M217</f>
        <v>220.48506570933219</v>
      </c>
      <c r="H218" s="4">
        <f ca="1">N217</f>
        <v>4</v>
      </c>
      <c r="I218" s="4">
        <f ca="1">RAND()</f>
        <v>0.46593389359411208</v>
      </c>
      <c r="J218" s="4">
        <f ca="1">-LN(1-I218)/$B$3</f>
        <v>1.2544713058326036</v>
      </c>
      <c r="K218" s="4">
        <f ca="1">RAND()</f>
        <v>0.81491021246871242</v>
      </c>
      <c r="L218" s="4">
        <f ca="1">-LN(1-K218)/$B$6</f>
        <v>2.530371350452874</v>
      </c>
      <c r="M218" s="4">
        <f ca="1">IF(OR(H218=0,J218&lt;L218),J218,L218)</f>
        <v>1.2544713058326036</v>
      </c>
      <c r="N218" s="4">
        <f ca="1">IF(OR(H218=0,J218&lt;L218),H218+1,H218-1)</f>
        <v>5</v>
      </c>
      <c r="O218" s="4">
        <f ca="1">IF(H218&gt;0,M218,0)</f>
        <v>1.2544713058326036</v>
      </c>
      <c r="P218" s="4">
        <f ca="1">IF(M218=J218,1,0)</f>
        <v>1</v>
      </c>
      <c r="Q218" s="4">
        <f ca="1">H218*M218</f>
        <v>5.0178852233304143</v>
      </c>
      <c r="U218" s="4">
        <f>U217+1</f>
        <v>215</v>
      </c>
      <c r="V218" s="4">
        <f ca="1">V217+AB217</f>
        <v>213.56206376694797</v>
      </c>
      <c r="W218" s="4">
        <f ca="1">AC217</f>
        <v>6</v>
      </c>
      <c r="X218" s="4">
        <f ca="1">RAND()</f>
        <v>0.91513466994208914</v>
      </c>
      <c r="Y218" s="4">
        <f ca="1">-LN(1-X218)/$B$3</f>
        <v>4.9333792623299546</v>
      </c>
      <c r="Z218" s="4">
        <f ca="1">RAND()</f>
        <v>0.17088826489403897</v>
      </c>
      <c r="AA218" s="4">
        <f ca="1">-LN(1-Z218)/$B$7</f>
        <v>0.22488041991660915</v>
      </c>
      <c r="AB218" s="4">
        <f ca="1">IF(OR(W218=0,Y218&lt;AA218),Y218,AA218)</f>
        <v>0.22488041991660915</v>
      </c>
      <c r="AC218" s="4">
        <f ca="1">IF(OR(W218=0,Y218&lt;AA218),W218+1,W218-1)</f>
        <v>5</v>
      </c>
      <c r="AD218" s="4">
        <f ca="1">IF(W218&gt;0,AB218,0)</f>
        <v>0.22488041991660915</v>
      </c>
      <c r="AE218" s="4">
        <f ca="1">IF(AB218=Y218,1,0)</f>
        <v>0</v>
      </c>
      <c r="AF218" s="4">
        <f ca="1">W218*AB218</f>
        <v>1.3492825194996549</v>
      </c>
    </row>
    <row r="219" spans="6:32" x14ac:dyDescent="0.2">
      <c r="F219" s="4">
        <f>F218+1</f>
        <v>216</v>
      </c>
      <c r="G219" s="4">
        <f ca="1">G218+M218</f>
        <v>221.73953701516479</v>
      </c>
      <c r="H219" s="4">
        <f ca="1">N218</f>
        <v>5</v>
      </c>
      <c r="I219" s="4">
        <f ca="1">RAND()</f>
        <v>0.72507785524298773</v>
      </c>
      <c r="J219" s="4">
        <f ca="1">-LN(1-I219)/$B$3</f>
        <v>2.582534662746522</v>
      </c>
      <c r="K219" s="4">
        <f ca="1">RAND()</f>
        <v>0.59333717279254772</v>
      </c>
      <c r="L219" s="4">
        <f ca="1">-LN(1-K219)/$B$6</f>
        <v>1.3496563068909959</v>
      </c>
      <c r="M219" s="4">
        <f ca="1">IF(OR(H219=0,J219&lt;L219),J219,L219)</f>
        <v>1.3496563068909959</v>
      </c>
      <c r="N219" s="4">
        <f ca="1">IF(OR(H219=0,J219&lt;L219),H219+1,H219-1)</f>
        <v>4</v>
      </c>
      <c r="O219" s="4">
        <f ca="1">IF(H219&gt;0,M219,0)</f>
        <v>1.3496563068909959</v>
      </c>
      <c r="P219" s="4">
        <f ca="1">IF(M219=J219,1,0)</f>
        <v>0</v>
      </c>
      <c r="Q219" s="4">
        <f ca="1">H219*M219</f>
        <v>6.7482815344549794</v>
      </c>
      <c r="U219" s="4">
        <f>U218+1</f>
        <v>216</v>
      </c>
      <c r="V219" s="4">
        <f ca="1">V218+AB218</f>
        <v>213.78694418686459</v>
      </c>
      <c r="W219" s="4">
        <f ca="1">AC218</f>
        <v>5</v>
      </c>
      <c r="X219" s="4">
        <f ca="1">RAND()</f>
        <v>0.39188311103389473</v>
      </c>
      <c r="Y219" s="4">
        <f ca="1">-LN(1-X219)/$B$3</f>
        <v>0.99477632780989922</v>
      </c>
      <c r="Z219" s="4">
        <f ca="1">RAND()</f>
        <v>0.97324390377434145</v>
      </c>
      <c r="AA219" s="4">
        <f ca="1">-LN(1-Z219)/$B$7</f>
        <v>4.3451915223818807</v>
      </c>
      <c r="AB219" s="4">
        <f ca="1">IF(OR(W219=0,Y219&lt;AA219),Y219,AA219)</f>
        <v>0.99477632780989922</v>
      </c>
      <c r="AC219" s="4">
        <f ca="1">IF(OR(W219=0,Y219&lt;AA219),W219+1,W219-1)</f>
        <v>6</v>
      </c>
      <c r="AD219" s="4">
        <f ca="1">IF(W219&gt;0,AB219,0)</f>
        <v>0.99477632780989922</v>
      </c>
      <c r="AE219" s="4">
        <f ca="1">IF(AB219=Y219,1,0)</f>
        <v>1</v>
      </c>
      <c r="AF219" s="4">
        <f ca="1">W219*AB219</f>
        <v>4.9738816390494964</v>
      </c>
    </row>
    <row r="220" spans="6:32" x14ac:dyDescent="0.2">
      <c r="F220" s="4">
        <f>F219+1</f>
        <v>217</v>
      </c>
      <c r="G220" s="4">
        <f ca="1">G219+M219</f>
        <v>223.08919332205579</v>
      </c>
      <c r="H220" s="4">
        <f ca="1">N219</f>
        <v>4</v>
      </c>
      <c r="I220" s="4">
        <f ca="1">RAND()</f>
        <v>0.60403559981611721</v>
      </c>
      <c r="J220" s="4">
        <f ca="1">-LN(1-I220)/$B$3</f>
        <v>1.8528619405886393</v>
      </c>
      <c r="K220" s="4">
        <f ca="1">RAND()</f>
        <v>0.71466350181984239</v>
      </c>
      <c r="L220" s="4">
        <f ca="1">-LN(1-K220)/$B$6</f>
        <v>1.8811291497256932</v>
      </c>
      <c r="M220" s="4">
        <f ca="1">IF(OR(H220=0,J220&lt;L220),J220,L220)</f>
        <v>1.8528619405886393</v>
      </c>
      <c r="N220" s="4">
        <f ca="1">IF(OR(H220=0,J220&lt;L220),H220+1,H220-1)</f>
        <v>5</v>
      </c>
      <c r="O220" s="4">
        <f ca="1">IF(H220&gt;0,M220,0)</f>
        <v>1.8528619405886393</v>
      </c>
      <c r="P220" s="4">
        <f ca="1">IF(M220=J220,1,0)</f>
        <v>1</v>
      </c>
      <c r="Q220" s="4">
        <f ca="1">H220*M220</f>
        <v>7.4114477623545572</v>
      </c>
      <c r="U220" s="4">
        <f>U219+1</f>
        <v>217</v>
      </c>
      <c r="V220" s="4">
        <f ca="1">V219+AB219</f>
        <v>214.78172051467448</v>
      </c>
      <c r="W220" s="4">
        <f ca="1">AC219</f>
        <v>6</v>
      </c>
      <c r="X220" s="4">
        <f ca="1">RAND()</f>
        <v>0.64661583247886456</v>
      </c>
      <c r="Y220" s="4">
        <f ca="1">-LN(1-X220)/$B$3</f>
        <v>2.0803990410992861</v>
      </c>
      <c r="Z220" s="4">
        <f ca="1">RAND()</f>
        <v>0.89996967284263441</v>
      </c>
      <c r="AA220" s="4">
        <f ca="1">-LN(1-Z220)/$B$7</f>
        <v>2.7627382408775012</v>
      </c>
      <c r="AB220" s="4">
        <f ca="1">IF(OR(W220=0,Y220&lt;AA220),Y220,AA220)</f>
        <v>2.0803990410992861</v>
      </c>
      <c r="AC220" s="4">
        <f ca="1">IF(OR(W220=0,Y220&lt;AA220),W220+1,W220-1)</f>
        <v>7</v>
      </c>
      <c r="AD220" s="4">
        <f ca="1">IF(W220&gt;0,AB220,0)</f>
        <v>2.0803990410992861</v>
      </c>
      <c r="AE220" s="4">
        <f ca="1">IF(AB220=Y220,1,0)</f>
        <v>1</v>
      </c>
      <c r="AF220" s="4">
        <f ca="1">W220*AB220</f>
        <v>12.482394246595717</v>
      </c>
    </row>
    <row r="221" spans="6:32" x14ac:dyDescent="0.2">
      <c r="F221" s="4">
        <f>F220+1</f>
        <v>218</v>
      </c>
      <c r="G221" s="4">
        <f ca="1">G220+M220</f>
        <v>224.94205526264443</v>
      </c>
      <c r="H221" s="4">
        <f ca="1">N220</f>
        <v>5</v>
      </c>
      <c r="I221" s="4">
        <f ca="1">RAND()</f>
        <v>2.2884300084272891E-2</v>
      </c>
      <c r="J221" s="4">
        <f ca="1">-LN(1-I221)/$B$3</f>
        <v>4.630042058195491E-2</v>
      </c>
      <c r="K221" s="4">
        <f ca="1">RAND()</f>
        <v>0.84770748040356225</v>
      </c>
      <c r="L221" s="4">
        <f ca="1">-LN(1-K221)/$B$6</f>
        <v>2.8229282047929654</v>
      </c>
      <c r="M221" s="4">
        <f ca="1">IF(OR(H221=0,J221&lt;L221),J221,L221)</f>
        <v>4.630042058195491E-2</v>
      </c>
      <c r="N221" s="4">
        <f ca="1">IF(OR(H221=0,J221&lt;L221),H221+1,H221-1)</f>
        <v>6</v>
      </c>
      <c r="O221" s="4">
        <f ca="1">IF(H221&gt;0,M221,0)</f>
        <v>4.630042058195491E-2</v>
      </c>
      <c r="P221" s="4">
        <f ca="1">IF(M221=J221,1,0)</f>
        <v>1</v>
      </c>
      <c r="Q221" s="4">
        <f ca="1">H221*M221</f>
        <v>0.23150210290977455</v>
      </c>
      <c r="U221" s="4">
        <f>U220+1</f>
        <v>218</v>
      </c>
      <c r="V221" s="4">
        <f ca="1">V220+AB220</f>
        <v>216.86211955577377</v>
      </c>
      <c r="W221" s="4">
        <f ca="1">AC220</f>
        <v>7</v>
      </c>
      <c r="X221" s="4">
        <f ca="1">RAND()</f>
        <v>8.8457357657375391E-2</v>
      </c>
      <c r="Y221" s="4">
        <f ca="1">-LN(1-X221)/$B$3</f>
        <v>0.18523380670940404</v>
      </c>
      <c r="Z221" s="4">
        <f ca="1">RAND()</f>
        <v>0.25274768154388128</v>
      </c>
      <c r="AA221" s="4">
        <f ca="1">-LN(1-Z221)/$B$7</f>
        <v>0.34962285020602829</v>
      </c>
      <c r="AB221" s="4">
        <f ca="1">IF(OR(W221=0,Y221&lt;AA221),Y221,AA221)</f>
        <v>0.18523380670940404</v>
      </c>
      <c r="AC221" s="4">
        <f ca="1">IF(OR(W221=0,Y221&lt;AA221),W221+1,W221-1)</f>
        <v>8</v>
      </c>
      <c r="AD221" s="4">
        <f ca="1">IF(W221&gt;0,AB221,0)</f>
        <v>0.18523380670940404</v>
      </c>
      <c r="AE221" s="4">
        <f ca="1">IF(AB221=Y221,1,0)</f>
        <v>1</v>
      </c>
      <c r="AF221" s="4">
        <f ca="1">W221*AB221</f>
        <v>1.2966366469658284</v>
      </c>
    </row>
    <row r="222" spans="6:32" x14ac:dyDescent="0.2">
      <c r="F222" s="4">
        <f>F221+1</f>
        <v>219</v>
      </c>
      <c r="G222" s="4">
        <f ca="1">G221+M221</f>
        <v>224.98835568322639</v>
      </c>
      <c r="H222" s="4">
        <f ca="1">N221</f>
        <v>6</v>
      </c>
      <c r="I222" s="4">
        <f ca="1">RAND()</f>
        <v>0.81095711394392811</v>
      </c>
      <c r="J222" s="4">
        <f ca="1">-LN(1-I222)/$B$3</f>
        <v>3.331562758626335</v>
      </c>
      <c r="K222" s="4">
        <f ca="1">RAND()</f>
        <v>0.32446212792236973</v>
      </c>
      <c r="L222" s="4">
        <f ca="1">-LN(1-K222)/$B$6</f>
        <v>0.58836908685243405</v>
      </c>
      <c r="M222" s="4">
        <f ca="1">IF(OR(H222=0,J222&lt;L222),J222,L222)</f>
        <v>0.58836908685243405</v>
      </c>
      <c r="N222" s="4">
        <f ca="1">IF(OR(H222=0,J222&lt;L222),H222+1,H222-1)</f>
        <v>5</v>
      </c>
      <c r="O222" s="4">
        <f ca="1">IF(H222&gt;0,M222,0)</f>
        <v>0.58836908685243405</v>
      </c>
      <c r="P222" s="4">
        <f ca="1">IF(M222=J222,1,0)</f>
        <v>0</v>
      </c>
      <c r="Q222" s="4">
        <f ca="1">H222*M222</f>
        <v>3.5302145211146043</v>
      </c>
      <c r="U222" s="4">
        <f>U221+1</f>
        <v>219</v>
      </c>
      <c r="V222" s="4">
        <f ca="1">V221+AB221</f>
        <v>217.04735336248316</v>
      </c>
      <c r="W222" s="4">
        <f ca="1">AC221</f>
        <v>8</v>
      </c>
      <c r="X222" s="4">
        <f ca="1">RAND()</f>
        <v>0.97999070169531732</v>
      </c>
      <c r="Y222" s="4">
        <f ca="1">-LN(1-X222)/$B$3</f>
        <v>7.8231163964672294</v>
      </c>
      <c r="Z222" s="4">
        <f ca="1">RAND()</f>
        <v>0.99600982380434977</v>
      </c>
      <c r="AA222" s="4">
        <f ca="1">-LN(1-Z222)/$B$7</f>
        <v>6.628703867693428</v>
      </c>
      <c r="AB222" s="4">
        <f ca="1">IF(OR(W222=0,Y222&lt;AA222),Y222,AA222)</f>
        <v>6.628703867693428</v>
      </c>
      <c r="AC222" s="4">
        <f ca="1">IF(OR(W222=0,Y222&lt;AA222),W222+1,W222-1)</f>
        <v>7</v>
      </c>
      <c r="AD222" s="4">
        <f ca="1">IF(W222&gt;0,AB222,0)</f>
        <v>6.628703867693428</v>
      </c>
      <c r="AE222" s="4">
        <f ca="1">IF(AB222=Y222,1,0)</f>
        <v>0</v>
      </c>
      <c r="AF222" s="4">
        <f ca="1">W222*AB222</f>
        <v>53.029630941547424</v>
      </c>
    </row>
    <row r="223" spans="6:32" x14ac:dyDescent="0.2">
      <c r="F223" s="4">
        <f>F222+1</f>
        <v>220</v>
      </c>
      <c r="G223" s="4">
        <f ca="1">G222+M222</f>
        <v>225.57672477007881</v>
      </c>
      <c r="H223" s="4">
        <f ca="1">N222</f>
        <v>5</v>
      </c>
      <c r="I223" s="4">
        <f ca="1">RAND()</f>
        <v>0.79919134959707006</v>
      </c>
      <c r="J223" s="4">
        <f ca="1">-LN(1-I223)/$B$3</f>
        <v>3.2108056247932004</v>
      </c>
      <c r="K223" s="4">
        <f ca="1">RAND()</f>
        <v>0.85387249327215009</v>
      </c>
      <c r="L223" s="4">
        <f ca="1">-LN(1-K223)/$B$6</f>
        <v>2.8849135569831552</v>
      </c>
      <c r="M223" s="4">
        <f ca="1">IF(OR(H223=0,J223&lt;L223),J223,L223)</f>
        <v>2.8849135569831552</v>
      </c>
      <c r="N223" s="4">
        <f ca="1">IF(OR(H223=0,J223&lt;L223),H223+1,H223-1)</f>
        <v>4</v>
      </c>
      <c r="O223" s="4">
        <f ca="1">IF(H223&gt;0,M223,0)</f>
        <v>2.8849135569831552</v>
      </c>
      <c r="P223" s="4">
        <f ca="1">IF(M223=J223,1,0)</f>
        <v>0</v>
      </c>
      <c r="Q223" s="4">
        <f ca="1">H223*M223</f>
        <v>14.424567784915777</v>
      </c>
      <c r="U223" s="4">
        <f>U222+1</f>
        <v>220</v>
      </c>
      <c r="V223" s="4">
        <f ca="1">V222+AB222</f>
        <v>223.67605723017658</v>
      </c>
      <c r="W223" s="4">
        <f ca="1">AC222</f>
        <v>7</v>
      </c>
      <c r="X223" s="4">
        <f ca="1">RAND()</f>
        <v>0.31746321483931594</v>
      </c>
      <c r="Y223" s="4">
        <f ca="1">-LN(1-X223)/$B$3</f>
        <v>0.76387771140823524</v>
      </c>
      <c r="Z223" s="4">
        <f ca="1">RAND()</f>
        <v>0.25594928872452338</v>
      </c>
      <c r="AA223" s="4">
        <f ca="1">-LN(1-Z223)/$B$7</f>
        <v>0.35477530338642382</v>
      </c>
      <c r="AB223" s="4">
        <f ca="1">IF(OR(W223=0,Y223&lt;AA223),Y223,AA223)</f>
        <v>0.35477530338642382</v>
      </c>
      <c r="AC223" s="4">
        <f ca="1">IF(OR(W223=0,Y223&lt;AA223),W223+1,W223-1)</f>
        <v>6</v>
      </c>
      <c r="AD223" s="4">
        <f ca="1">IF(W223&gt;0,AB223,0)</f>
        <v>0.35477530338642382</v>
      </c>
      <c r="AE223" s="4">
        <f ca="1">IF(AB223=Y223,1,0)</f>
        <v>0</v>
      </c>
      <c r="AF223" s="4">
        <f ca="1">W223*AB223</f>
        <v>2.483427123704967</v>
      </c>
    </row>
    <row r="224" spans="6:32" x14ac:dyDescent="0.2">
      <c r="F224" s="4">
        <f>F223+1</f>
        <v>221</v>
      </c>
      <c r="G224" s="4">
        <f ca="1">G223+M223</f>
        <v>228.46163832706196</v>
      </c>
      <c r="H224" s="4">
        <f ca="1">N223</f>
        <v>4</v>
      </c>
      <c r="I224" s="4">
        <f ca="1">RAND()</f>
        <v>0.61446894770389682</v>
      </c>
      <c r="J224" s="4">
        <f ca="1">-LN(1-I224)/$B$3</f>
        <v>1.9062670770390715</v>
      </c>
      <c r="K224" s="4">
        <f ca="1">RAND()</f>
        <v>0.12394423567458757</v>
      </c>
      <c r="L224" s="4">
        <f ca="1">-LN(1-K224)/$B$6</f>
        <v>0.19848829824915323</v>
      </c>
      <c r="M224" s="4">
        <f ca="1">IF(OR(H224=0,J224&lt;L224),J224,L224)</f>
        <v>0.19848829824915323</v>
      </c>
      <c r="N224" s="4">
        <f ca="1">IF(OR(H224=0,J224&lt;L224),H224+1,H224-1)</f>
        <v>3</v>
      </c>
      <c r="O224" s="4">
        <f ca="1">IF(H224&gt;0,M224,0)</f>
        <v>0.19848829824915323</v>
      </c>
      <c r="P224" s="4">
        <f ca="1">IF(M224=J224,1,0)</f>
        <v>0</v>
      </c>
      <c r="Q224" s="4">
        <f ca="1">H224*M224</f>
        <v>0.79395319299661293</v>
      </c>
      <c r="U224" s="4">
        <f>U223+1</f>
        <v>221</v>
      </c>
      <c r="V224" s="4">
        <f ca="1">V223+AB223</f>
        <v>224.030832533563</v>
      </c>
      <c r="W224" s="4">
        <f ca="1">AC223</f>
        <v>6</v>
      </c>
      <c r="X224" s="4">
        <f ca="1">RAND()</f>
        <v>0.31286136912209139</v>
      </c>
      <c r="Y224" s="4">
        <f ca="1">-LN(1-X224)/$B$3</f>
        <v>0.75043843089217588</v>
      </c>
      <c r="Z224" s="4">
        <f ca="1">RAND()</f>
        <v>0.65988963694635383</v>
      </c>
      <c r="AA224" s="4">
        <f ca="1">-LN(1-Z224)/$B$7</f>
        <v>1.2941821401907232</v>
      </c>
      <c r="AB224" s="4">
        <f ca="1">IF(OR(W224=0,Y224&lt;AA224),Y224,AA224)</f>
        <v>0.75043843089217588</v>
      </c>
      <c r="AC224" s="4">
        <f ca="1">IF(OR(W224=0,Y224&lt;AA224),W224+1,W224-1)</f>
        <v>7</v>
      </c>
      <c r="AD224" s="4">
        <f ca="1">IF(W224&gt;0,AB224,0)</f>
        <v>0.75043843089217588</v>
      </c>
      <c r="AE224" s="4">
        <f ca="1">IF(AB224=Y224,1,0)</f>
        <v>1</v>
      </c>
      <c r="AF224" s="4">
        <f ca="1">W224*AB224</f>
        <v>4.5026305853530548</v>
      </c>
    </row>
    <row r="225" spans="6:32" x14ac:dyDescent="0.2">
      <c r="F225" s="4">
        <f>F224+1</f>
        <v>222</v>
      </c>
      <c r="G225" s="4">
        <f ca="1">G224+M224</f>
        <v>228.66012662531111</v>
      </c>
      <c r="H225" s="4">
        <f ca="1">N224</f>
        <v>3</v>
      </c>
      <c r="I225" s="4">
        <f ca="1">RAND()</f>
        <v>0.13550244447797688</v>
      </c>
      <c r="J225" s="4">
        <f ca="1">-LN(1-I225)/$B$3</f>
        <v>0.29121360296670556</v>
      </c>
      <c r="K225" s="4">
        <f ca="1">RAND()</f>
        <v>0.80810659464264389</v>
      </c>
      <c r="L225" s="4">
        <f ca="1">-LN(1-K225)/$B$6</f>
        <v>2.4762228623317677</v>
      </c>
      <c r="M225" s="4">
        <f ca="1">IF(OR(H225=0,J225&lt;L225),J225,L225)</f>
        <v>0.29121360296670556</v>
      </c>
      <c r="N225" s="4">
        <f ca="1">IF(OR(H225=0,J225&lt;L225),H225+1,H225-1)</f>
        <v>4</v>
      </c>
      <c r="O225" s="4">
        <f ca="1">IF(H225&gt;0,M225,0)</f>
        <v>0.29121360296670556</v>
      </c>
      <c r="P225" s="4">
        <f ca="1">IF(M225=J225,1,0)</f>
        <v>1</v>
      </c>
      <c r="Q225" s="4">
        <f ca="1">H225*M225</f>
        <v>0.87364080890011664</v>
      </c>
      <c r="U225" s="4">
        <f>U224+1</f>
        <v>222</v>
      </c>
      <c r="V225" s="4">
        <f ca="1">V224+AB224</f>
        <v>224.78127096445519</v>
      </c>
      <c r="W225" s="4">
        <f ca="1">AC224</f>
        <v>7</v>
      </c>
      <c r="X225" s="4">
        <f ca="1">RAND()</f>
        <v>0.77713017954669084</v>
      </c>
      <c r="Y225" s="4">
        <f ca="1">-LN(1-X225)/$B$3</f>
        <v>3.0023348855247751</v>
      </c>
      <c r="Z225" s="4">
        <f ca="1">RAND()</f>
        <v>0.73504923802983368</v>
      </c>
      <c r="AA225" s="4">
        <f ca="1">-LN(1-Z225)/$B$7</f>
        <v>1.5938535289749121</v>
      </c>
      <c r="AB225" s="4">
        <f ca="1">IF(OR(W225=0,Y225&lt;AA225),Y225,AA225)</f>
        <v>1.5938535289749121</v>
      </c>
      <c r="AC225" s="4">
        <f ca="1">IF(OR(W225=0,Y225&lt;AA225),W225+1,W225-1)</f>
        <v>6</v>
      </c>
      <c r="AD225" s="4">
        <f ca="1">IF(W225&gt;0,AB225,0)</f>
        <v>1.5938535289749121</v>
      </c>
      <c r="AE225" s="4">
        <f ca="1">IF(AB225=Y225,1,0)</f>
        <v>0</v>
      </c>
      <c r="AF225" s="4">
        <f ca="1">W225*AB225</f>
        <v>11.156974702824385</v>
      </c>
    </row>
    <row r="226" spans="6:32" x14ac:dyDescent="0.2">
      <c r="F226" s="4">
        <f>F225+1</f>
        <v>223</v>
      </c>
      <c r="G226" s="4">
        <f ca="1">G225+M225</f>
        <v>228.95134022827781</v>
      </c>
      <c r="H226" s="4">
        <f ca="1">N225</f>
        <v>4</v>
      </c>
      <c r="I226" s="4">
        <f ca="1">RAND()</f>
        <v>0.55316508963655886</v>
      </c>
      <c r="J226" s="4">
        <f ca="1">-LN(1-I226)/$B$3</f>
        <v>1.6111321612659222</v>
      </c>
      <c r="K226" s="4">
        <f ca="1">RAND()</f>
        <v>1.0318479769749755E-2</v>
      </c>
      <c r="L226" s="4">
        <f ca="1">-LN(1-K226)/$B$6</f>
        <v>1.5558126519176638E-2</v>
      </c>
      <c r="M226" s="4">
        <f ca="1">IF(OR(H226=0,J226&lt;L226),J226,L226)</f>
        <v>1.5558126519176638E-2</v>
      </c>
      <c r="N226" s="4">
        <f ca="1">IF(OR(H226=0,J226&lt;L226),H226+1,H226-1)</f>
        <v>3</v>
      </c>
      <c r="O226" s="4">
        <f ca="1">IF(H226&gt;0,M226,0)</f>
        <v>1.5558126519176638E-2</v>
      </c>
      <c r="P226" s="4">
        <f ca="1">IF(M226=J226,1,0)</f>
        <v>0</v>
      </c>
      <c r="Q226" s="4">
        <f ca="1">H226*M226</f>
        <v>6.2232506076706551E-2</v>
      </c>
      <c r="U226" s="4">
        <f>U225+1</f>
        <v>223</v>
      </c>
      <c r="V226" s="4">
        <f ca="1">V225+AB225</f>
        <v>226.37512449343009</v>
      </c>
      <c r="W226" s="4">
        <f ca="1">AC225</f>
        <v>6</v>
      </c>
      <c r="X226" s="4">
        <f ca="1">RAND()</f>
        <v>0.94602549984985862</v>
      </c>
      <c r="Y226" s="4">
        <f ca="1">-LN(1-X226)/$B$3</f>
        <v>5.8384871267808043</v>
      </c>
      <c r="Z226" s="4">
        <f ca="1">RAND()</f>
        <v>0.63178097725212723</v>
      </c>
      <c r="AA226" s="4">
        <f ca="1">-LN(1-Z226)/$B$7</f>
        <v>1.1988928168156878</v>
      </c>
      <c r="AB226" s="4">
        <f ca="1">IF(OR(W226=0,Y226&lt;AA226),Y226,AA226)</f>
        <v>1.1988928168156878</v>
      </c>
      <c r="AC226" s="4">
        <f ca="1">IF(OR(W226=0,Y226&lt;AA226),W226+1,W226-1)</f>
        <v>5</v>
      </c>
      <c r="AD226" s="4">
        <f ca="1">IF(W226&gt;0,AB226,0)</f>
        <v>1.1988928168156878</v>
      </c>
      <c r="AE226" s="4">
        <f ca="1">IF(AB226=Y226,1,0)</f>
        <v>0</v>
      </c>
      <c r="AF226" s="4">
        <f ca="1">W226*AB226</f>
        <v>7.1933569008941269</v>
      </c>
    </row>
    <row r="227" spans="6:32" x14ac:dyDescent="0.2">
      <c r="F227" s="4">
        <f>F226+1</f>
        <v>224</v>
      </c>
      <c r="G227" s="4">
        <f ca="1">G226+M226</f>
        <v>228.966898354797</v>
      </c>
      <c r="H227" s="4">
        <f ca="1">N226</f>
        <v>3</v>
      </c>
      <c r="I227" s="4">
        <f ca="1">RAND()</f>
        <v>0.75039486204699823</v>
      </c>
      <c r="J227" s="4">
        <f ca="1">-LN(1-I227)/$B$3</f>
        <v>2.7757501159022486</v>
      </c>
      <c r="K227" s="4">
        <f ca="1">RAND()</f>
        <v>0.1247493744813164</v>
      </c>
      <c r="L227" s="4">
        <f ca="1">-LN(1-K227)/$B$6</f>
        <v>0.19986750670997175</v>
      </c>
      <c r="M227" s="4">
        <f ca="1">IF(OR(H227=0,J227&lt;L227),J227,L227)</f>
        <v>0.19986750670997175</v>
      </c>
      <c r="N227" s="4">
        <f ca="1">IF(OR(H227=0,J227&lt;L227),H227+1,H227-1)</f>
        <v>2</v>
      </c>
      <c r="O227" s="4">
        <f ca="1">IF(H227&gt;0,M227,0)</f>
        <v>0.19986750670997175</v>
      </c>
      <c r="P227" s="4">
        <f ca="1">IF(M227=J227,1,0)</f>
        <v>0</v>
      </c>
      <c r="Q227" s="4">
        <f ca="1">H227*M227</f>
        <v>0.59960252012991522</v>
      </c>
      <c r="U227" s="4">
        <f>U226+1</f>
        <v>224</v>
      </c>
      <c r="V227" s="4">
        <f ca="1">V226+AB226</f>
        <v>227.57401731024578</v>
      </c>
      <c r="W227" s="4">
        <f ca="1">AC226</f>
        <v>5</v>
      </c>
      <c r="X227" s="4">
        <f ca="1">RAND()</f>
        <v>0.41554808975582258</v>
      </c>
      <c r="Y227" s="4">
        <f ca="1">-LN(1-X227)/$B$3</f>
        <v>1.0741615529722748</v>
      </c>
      <c r="Z227" s="4">
        <f ca="1">RAND()</f>
        <v>0.94106899157690205</v>
      </c>
      <c r="AA227" s="4">
        <f ca="1">-LN(1-Z227)/$B$7</f>
        <v>3.3976654416710153</v>
      </c>
      <c r="AB227" s="4">
        <f ca="1">IF(OR(W227=0,Y227&lt;AA227),Y227,AA227)</f>
        <v>1.0741615529722748</v>
      </c>
      <c r="AC227" s="4">
        <f ca="1">IF(OR(W227=0,Y227&lt;AA227),W227+1,W227-1)</f>
        <v>6</v>
      </c>
      <c r="AD227" s="4">
        <f ca="1">IF(W227&gt;0,AB227,0)</f>
        <v>1.0741615529722748</v>
      </c>
      <c r="AE227" s="4">
        <f ca="1">IF(AB227=Y227,1,0)</f>
        <v>1</v>
      </c>
      <c r="AF227" s="4">
        <f ca="1">W227*AB227</f>
        <v>5.3708077648613735</v>
      </c>
    </row>
    <row r="228" spans="6:32" x14ac:dyDescent="0.2">
      <c r="F228" s="4">
        <f>F227+1</f>
        <v>225</v>
      </c>
      <c r="G228" s="4">
        <f ca="1">G227+M227</f>
        <v>229.16676586150697</v>
      </c>
      <c r="H228" s="4">
        <f ca="1">N227</f>
        <v>2</v>
      </c>
      <c r="I228" s="4">
        <f ca="1">RAND()</f>
        <v>7.0615001756865192E-3</v>
      </c>
      <c r="J228" s="4">
        <f ca="1">-LN(1-I228)/$B$3</f>
        <v>1.4173101133208337E-2</v>
      </c>
      <c r="K228" s="4">
        <f ca="1">RAND()</f>
        <v>0.16362488386925078</v>
      </c>
      <c r="L228" s="4">
        <f ca="1">-LN(1-K228)/$B$6</f>
        <v>0.26801709454360423</v>
      </c>
      <c r="M228" s="4">
        <f ca="1">IF(OR(H228=0,J228&lt;L228),J228,L228)</f>
        <v>1.4173101133208337E-2</v>
      </c>
      <c r="N228" s="4">
        <f ca="1">IF(OR(H228=0,J228&lt;L228),H228+1,H228-1)</f>
        <v>3</v>
      </c>
      <c r="O228" s="4">
        <f ca="1">IF(H228&gt;0,M228,0)</f>
        <v>1.4173101133208337E-2</v>
      </c>
      <c r="P228" s="4">
        <f ca="1">IF(M228=J228,1,0)</f>
        <v>1</v>
      </c>
      <c r="Q228" s="4">
        <f ca="1">H228*M228</f>
        <v>2.8346202266416674E-2</v>
      </c>
      <c r="U228" s="4">
        <f>U227+1</f>
        <v>225</v>
      </c>
      <c r="V228" s="4">
        <f ca="1">V227+AB227</f>
        <v>228.64817886321805</v>
      </c>
      <c r="W228" s="4">
        <f ca="1">AC227</f>
        <v>6</v>
      </c>
      <c r="X228" s="4">
        <f ca="1">RAND()</f>
        <v>0.33649564142687771</v>
      </c>
      <c r="Y228" s="4">
        <f ca="1">-LN(1-X228)/$B$3</f>
        <v>0.82043971233743929</v>
      </c>
      <c r="Z228" s="4">
        <f ca="1">RAND()</f>
        <v>0.87063879568508096</v>
      </c>
      <c r="AA228" s="4">
        <f ca="1">-LN(1-Z228)/$B$7</f>
        <v>2.45417610475545</v>
      </c>
      <c r="AB228" s="4">
        <f ca="1">IF(OR(W228=0,Y228&lt;AA228),Y228,AA228)</f>
        <v>0.82043971233743929</v>
      </c>
      <c r="AC228" s="4">
        <f ca="1">IF(OR(W228=0,Y228&lt;AA228),W228+1,W228-1)</f>
        <v>7</v>
      </c>
      <c r="AD228" s="4">
        <f ca="1">IF(W228&gt;0,AB228,0)</f>
        <v>0.82043971233743929</v>
      </c>
      <c r="AE228" s="4">
        <f ca="1">IF(AB228=Y228,1,0)</f>
        <v>1</v>
      </c>
      <c r="AF228" s="4">
        <f ca="1">W228*AB228</f>
        <v>4.9226382740246359</v>
      </c>
    </row>
    <row r="229" spans="6:32" x14ac:dyDescent="0.2">
      <c r="F229" s="4">
        <f>F228+1</f>
        <v>226</v>
      </c>
      <c r="G229" s="4">
        <f ca="1">G228+M228</f>
        <v>229.18093896264017</v>
      </c>
      <c r="H229" s="4">
        <f ca="1">N228</f>
        <v>3</v>
      </c>
      <c r="I229" s="4">
        <f ca="1">RAND()</f>
        <v>0.89864578306701559</v>
      </c>
      <c r="J229" s="4">
        <f ca="1">-LN(1-I229)/$B$3</f>
        <v>4.57826759864564</v>
      </c>
      <c r="K229" s="4">
        <f ca="1">RAND()</f>
        <v>0.19811526120046186</v>
      </c>
      <c r="L229" s="4">
        <f ca="1">-LN(1-K229)/$B$6</f>
        <v>0.33118559797723268</v>
      </c>
      <c r="M229" s="4">
        <f ca="1">IF(OR(H229=0,J229&lt;L229),J229,L229)</f>
        <v>0.33118559797723268</v>
      </c>
      <c r="N229" s="4">
        <f ca="1">IF(OR(H229=0,J229&lt;L229),H229+1,H229-1)</f>
        <v>2</v>
      </c>
      <c r="O229" s="4">
        <f ca="1">IF(H229&gt;0,M229,0)</f>
        <v>0.33118559797723268</v>
      </c>
      <c r="P229" s="4">
        <f ca="1">IF(M229=J229,1,0)</f>
        <v>0</v>
      </c>
      <c r="Q229" s="4">
        <f ca="1">H229*M229</f>
        <v>0.99355679393169805</v>
      </c>
      <c r="U229" s="4">
        <f>U228+1</f>
        <v>226</v>
      </c>
      <c r="V229" s="4">
        <f ca="1">V228+AB228</f>
        <v>229.4686185755555</v>
      </c>
      <c r="W229" s="4">
        <f ca="1">AC228</f>
        <v>7</v>
      </c>
      <c r="X229" s="4">
        <f ca="1">RAND()</f>
        <v>0.79474734037425732</v>
      </c>
      <c r="Y229" s="4">
        <f ca="1">-LN(1-X229)/$B$3</f>
        <v>3.1670271455037189</v>
      </c>
      <c r="Z229" s="4">
        <f ca="1">RAND()</f>
        <v>0.88129311134282895</v>
      </c>
      <c r="AA229" s="4">
        <f ca="1">-LN(1-Z229)/$B$7</f>
        <v>2.557317533844468</v>
      </c>
      <c r="AB229" s="4">
        <f ca="1">IF(OR(W229=0,Y229&lt;AA229),Y229,AA229)</f>
        <v>2.557317533844468</v>
      </c>
      <c r="AC229" s="4">
        <f ca="1">IF(OR(W229=0,Y229&lt;AA229),W229+1,W229-1)</f>
        <v>6</v>
      </c>
      <c r="AD229" s="4">
        <f ca="1">IF(W229&gt;0,AB229,0)</f>
        <v>2.557317533844468</v>
      </c>
      <c r="AE229" s="4">
        <f ca="1">IF(AB229=Y229,1,0)</f>
        <v>0</v>
      </c>
      <c r="AF229" s="4">
        <f ca="1">W229*AB229</f>
        <v>17.901222736911276</v>
      </c>
    </row>
    <row r="230" spans="6:32" x14ac:dyDescent="0.2">
      <c r="F230" s="4">
        <f>F229+1</f>
        <v>227</v>
      </c>
      <c r="G230" s="4">
        <f ca="1">G229+M229</f>
        <v>229.51212456061739</v>
      </c>
      <c r="H230" s="4">
        <f ca="1">N229</f>
        <v>2</v>
      </c>
      <c r="I230" s="4">
        <f ca="1">RAND()</f>
        <v>0.32109585329667434</v>
      </c>
      <c r="J230" s="4">
        <f ca="1">-LN(1-I230)/$B$3</f>
        <v>0.77455065943903534</v>
      </c>
      <c r="K230" s="4">
        <f ca="1">RAND()</f>
        <v>0.16815531580233034</v>
      </c>
      <c r="L230" s="4">
        <f ca="1">-LN(1-K230)/$B$6</f>
        <v>0.27616429985160129</v>
      </c>
      <c r="M230" s="4">
        <f ca="1">IF(OR(H230=0,J230&lt;L230),J230,L230)</f>
        <v>0.27616429985160129</v>
      </c>
      <c r="N230" s="4">
        <f ca="1">IF(OR(H230=0,J230&lt;L230),H230+1,H230-1)</f>
        <v>1</v>
      </c>
      <c r="O230" s="4">
        <f ca="1">IF(H230&gt;0,M230,0)</f>
        <v>0.27616429985160129</v>
      </c>
      <c r="P230" s="4">
        <f ca="1">IF(M230=J230,1,0)</f>
        <v>0</v>
      </c>
      <c r="Q230" s="4">
        <f ca="1">H230*M230</f>
        <v>0.55232859970320258</v>
      </c>
      <c r="U230" s="4">
        <f>U229+1</f>
        <v>227</v>
      </c>
      <c r="V230" s="4">
        <f ca="1">V229+AB229</f>
        <v>232.02593610939996</v>
      </c>
      <c r="W230" s="4">
        <f ca="1">AC229</f>
        <v>6</v>
      </c>
      <c r="X230" s="4">
        <f ca="1">RAND()</f>
        <v>0.25757210220265869</v>
      </c>
      <c r="Y230" s="4">
        <f ca="1">-LN(1-X230)/$B$3</f>
        <v>0.59565904072830755</v>
      </c>
      <c r="Z230" s="4">
        <f ca="1">RAND()</f>
        <v>0.25445578789306789</v>
      </c>
      <c r="AA230" s="4">
        <f ca="1">-LN(1-Z230)/$B$7</f>
        <v>0.35236900947369376</v>
      </c>
      <c r="AB230" s="4">
        <f ca="1">IF(OR(W230=0,Y230&lt;AA230),Y230,AA230)</f>
        <v>0.35236900947369376</v>
      </c>
      <c r="AC230" s="4">
        <f ca="1">IF(OR(W230=0,Y230&lt;AA230),W230+1,W230-1)</f>
        <v>5</v>
      </c>
      <c r="AD230" s="4">
        <f ca="1">IF(W230&gt;0,AB230,0)</f>
        <v>0.35236900947369376</v>
      </c>
      <c r="AE230" s="4">
        <f ca="1">IF(AB230=Y230,1,0)</f>
        <v>0</v>
      </c>
      <c r="AF230" s="4">
        <f ca="1">W230*AB230</f>
        <v>2.1142140568421626</v>
      </c>
    </row>
    <row r="231" spans="6:32" x14ac:dyDescent="0.2">
      <c r="F231" s="4">
        <f>F230+1</f>
        <v>228</v>
      </c>
      <c r="G231" s="4">
        <f ca="1">G230+M230</f>
        <v>229.78828886046901</v>
      </c>
      <c r="H231" s="4">
        <f ca="1">N230</f>
        <v>1</v>
      </c>
      <c r="I231" s="4">
        <f ca="1">RAND()</f>
        <v>0.81954052987070825</v>
      </c>
      <c r="J231" s="4">
        <f ca="1">-LN(1-I231)/$B$3</f>
        <v>3.4244981372851409</v>
      </c>
      <c r="K231" s="4">
        <f ca="1">RAND()</f>
        <v>0.35385766874793656</v>
      </c>
      <c r="L231" s="4">
        <f ca="1">-LN(1-K231)/$B$6</f>
        <v>0.65510320867858418</v>
      </c>
      <c r="M231" s="4">
        <f ca="1">IF(OR(H231=0,J231&lt;L231),J231,L231)</f>
        <v>0.65510320867858418</v>
      </c>
      <c r="N231" s="4">
        <f ca="1">IF(OR(H231=0,J231&lt;L231),H231+1,H231-1)</f>
        <v>0</v>
      </c>
      <c r="O231" s="4">
        <f ca="1">IF(H231&gt;0,M231,0)</f>
        <v>0.65510320867858418</v>
      </c>
      <c r="P231" s="4">
        <f ca="1">IF(M231=J231,1,0)</f>
        <v>0</v>
      </c>
      <c r="Q231" s="4">
        <f ca="1">H231*M231</f>
        <v>0.65510320867858418</v>
      </c>
      <c r="U231" s="4">
        <f>U230+1</f>
        <v>228</v>
      </c>
      <c r="V231" s="4">
        <f ca="1">V230+AB230</f>
        <v>232.37830511887367</v>
      </c>
      <c r="W231" s="4">
        <f ca="1">AC230</f>
        <v>5</v>
      </c>
      <c r="X231" s="4">
        <f ca="1">RAND()</f>
        <v>0.68992491217234497</v>
      </c>
      <c r="Y231" s="4">
        <f ca="1">-LN(1-X231)/$B$3</f>
        <v>2.3418815840685903</v>
      </c>
      <c r="Z231" s="4">
        <f ca="1">RAND()</f>
        <v>0.43994875163238267</v>
      </c>
      <c r="AA231" s="4">
        <f ca="1">-LN(1-Z231)/$B$7</f>
        <v>0.69567238139760623</v>
      </c>
      <c r="AB231" s="4">
        <f ca="1">IF(OR(W231=0,Y231&lt;AA231),Y231,AA231)</f>
        <v>0.69567238139760623</v>
      </c>
      <c r="AC231" s="4">
        <f ca="1">IF(OR(W231=0,Y231&lt;AA231),W231+1,W231-1)</f>
        <v>4</v>
      </c>
      <c r="AD231" s="4">
        <f ca="1">IF(W231&gt;0,AB231,0)</f>
        <v>0.69567238139760623</v>
      </c>
      <c r="AE231" s="4">
        <f ca="1">IF(AB231=Y231,1,0)</f>
        <v>0</v>
      </c>
      <c r="AF231" s="4">
        <f ca="1">W231*AB231</f>
        <v>3.4783619069880309</v>
      </c>
    </row>
    <row r="232" spans="6:32" x14ac:dyDescent="0.2">
      <c r="F232" s="4">
        <f>F231+1</f>
        <v>229</v>
      </c>
      <c r="G232" s="4">
        <f ca="1">G231+M231</f>
        <v>230.44339206914759</v>
      </c>
      <c r="H232" s="4">
        <f ca="1">N231</f>
        <v>0</v>
      </c>
      <c r="I232" s="4">
        <f ca="1">RAND()</f>
        <v>0.29620297395744499</v>
      </c>
      <c r="J232" s="4">
        <f ca="1">-LN(1-I232)/$B$3</f>
        <v>0.70253055935079456</v>
      </c>
      <c r="K232" s="4">
        <f ca="1">RAND()</f>
        <v>0.47926840295615603</v>
      </c>
      <c r="L232" s="4">
        <f ca="1">-LN(1-K232)/$B$6</f>
        <v>0.97878080819342539</v>
      </c>
      <c r="M232" s="4">
        <f ca="1">IF(OR(H232=0,J232&lt;L232),J232,L232)</f>
        <v>0.70253055935079456</v>
      </c>
      <c r="N232" s="4">
        <f ca="1">IF(OR(H232=0,J232&lt;L232),H232+1,H232-1)</f>
        <v>1</v>
      </c>
      <c r="O232" s="4">
        <f ca="1">IF(H232&gt;0,M232,0)</f>
        <v>0</v>
      </c>
      <c r="P232" s="4">
        <f ca="1">IF(M232=J232,1,0)</f>
        <v>1</v>
      </c>
      <c r="Q232" s="4">
        <f ca="1">H232*M232</f>
        <v>0</v>
      </c>
      <c r="U232" s="4">
        <f>U231+1</f>
        <v>229</v>
      </c>
      <c r="V232" s="4">
        <f ca="1">V231+AB231</f>
        <v>233.07397750027127</v>
      </c>
      <c r="W232" s="4">
        <f ca="1">AC231</f>
        <v>4</v>
      </c>
      <c r="X232" s="4">
        <f ca="1">RAND()</f>
        <v>0.11020964104647824</v>
      </c>
      <c r="Y232" s="4">
        <f ca="1">-LN(1-X232)/$B$3</f>
        <v>0.23353879148047069</v>
      </c>
      <c r="Z232" s="4">
        <f ca="1">RAND()</f>
        <v>4.7525129615852979E-3</v>
      </c>
      <c r="AA232" s="4">
        <f ca="1">-LN(1-Z232)/$B$7</f>
        <v>5.7166104720243636E-3</v>
      </c>
      <c r="AB232" s="4">
        <f ca="1">IF(OR(W232=0,Y232&lt;AA232),Y232,AA232)</f>
        <v>5.7166104720243636E-3</v>
      </c>
      <c r="AC232" s="4">
        <f ca="1">IF(OR(W232=0,Y232&lt;AA232),W232+1,W232-1)</f>
        <v>3</v>
      </c>
      <c r="AD232" s="4">
        <f ca="1">IF(W232&gt;0,AB232,0)</f>
        <v>5.7166104720243636E-3</v>
      </c>
      <c r="AE232" s="4">
        <f ca="1">IF(AB232=Y232,1,0)</f>
        <v>0</v>
      </c>
      <c r="AF232" s="4">
        <f ca="1">W232*AB232</f>
        <v>2.2866441888097454E-2</v>
      </c>
    </row>
    <row r="233" spans="6:32" x14ac:dyDescent="0.2">
      <c r="F233" s="4">
        <f>F232+1</f>
        <v>230</v>
      </c>
      <c r="G233" s="4">
        <f ca="1">G232+M232</f>
        <v>231.1459226284984</v>
      </c>
      <c r="H233" s="4">
        <f ca="1">N232</f>
        <v>1</v>
      </c>
      <c r="I233" s="4">
        <f ca="1">RAND()</f>
        <v>2.4093160309783701E-2</v>
      </c>
      <c r="J233" s="4">
        <f ca="1">-LN(1-I233)/$B$3</f>
        <v>4.8776296523735434E-2</v>
      </c>
      <c r="K233" s="4">
        <f ca="1">RAND()</f>
        <v>6.7694455186430469E-2</v>
      </c>
      <c r="L233" s="4">
        <f ca="1">-LN(1-K233)/$B$6</f>
        <v>0.10514202036121451</v>
      </c>
      <c r="M233" s="4">
        <f ca="1">IF(OR(H233=0,J233&lt;L233),J233,L233)</f>
        <v>4.8776296523735434E-2</v>
      </c>
      <c r="N233" s="4">
        <f ca="1">IF(OR(H233=0,J233&lt;L233),H233+1,H233-1)</f>
        <v>2</v>
      </c>
      <c r="O233" s="4">
        <f ca="1">IF(H233&gt;0,M233,0)</f>
        <v>4.8776296523735434E-2</v>
      </c>
      <c r="P233" s="4">
        <f ca="1">IF(M233=J233,1,0)</f>
        <v>1</v>
      </c>
      <c r="Q233" s="4">
        <f ca="1">H233*M233</f>
        <v>4.8776296523735434E-2</v>
      </c>
      <c r="U233" s="4">
        <f>U232+1</f>
        <v>230</v>
      </c>
      <c r="V233" s="4">
        <f ca="1">V232+AB232</f>
        <v>233.0796941107433</v>
      </c>
      <c r="W233" s="4">
        <f ca="1">AC232</f>
        <v>3</v>
      </c>
      <c r="X233" s="4">
        <f ca="1">RAND()</f>
        <v>6.7581307486857534E-2</v>
      </c>
      <c r="Y233" s="4">
        <f ca="1">-LN(1-X233)/$B$3</f>
        <v>0.13994664856219041</v>
      </c>
      <c r="Z233" s="4">
        <f ca="1">RAND()</f>
        <v>0.16029908714194829</v>
      </c>
      <c r="AA233" s="4">
        <f ca="1">-LN(1-Z233)/$B$7</f>
        <v>0.20965140800301124</v>
      </c>
      <c r="AB233" s="4">
        <f ca="1">IF(OR(W233=0,Y233&lt;AA233),Y233,AA233)</f>
        <v>0.13994664856219041</v>
      </c>
      <c r="AC233" s="4">
        <f ca="1">IF(OR(W233=0,Y233&lt;AA233),W233+1,W233-1)</f>
        <v>4</v>
      </c>
      <c r="AD233" s="4">
        <f ca="1">IF(W233&gt;0,AB233,0)</f>
        <v>0.13994664856219041</v>
      </c>
      <c r="AE233" s="4">
        <f ca="1">IF(AB233=Y233,1,0)</f>
        <v>1</v>
      </c>
      <c r="AF233" s="4">
        <f ca="1">W233*AB233</f>
        <v>0.41983994568657124</v>
      </c>
    </row>
    <row r="234" spans="6:32" x14ac:dyDescent="0.2">
      <c r="F234" s="4">
        <f>F233+1</f>
        <v>231</v>
      </c>
      <c r="G234" s="4">
        <f ca="1">G233+M233</f>
        <v>231.19469892502212</v>
      </c>
      <c r="H234" s="4">
        <f ca="1">N233</f>
        <v>2</v>
      </c>
      <c r="I234" s="4">
        <f ca="1">RAND()</f>
        <v>0.24087748836216361</v>
      </c>
      <c r="J234" s="4">
        <f ca="1">-LN(1-I234)/$B$3</f>
        <v>0.55118420540889923</v>
      </c>
      <c r="K234" s="4">
        <f ca="1">RAND()</f>
        <v>0.1716822346329927</v>
      </c>
      <c r="L234" s="4">
        <f ca="1">-LN(1-K234)/$B$6</f>
        <v>0.28253763543251659</v>
      </c>
      <c r="M234" s="4">
        <f ca="1">IF(OR(H234=0,J234&lt;L234),J234,L234)</f>
        <v>0.28253763543251659</v>
      </c>
      <c r="N234" s="4">
        <f ca="1">IF(OR(H234=0,J234&lt;L234),H234+1,H234-1)</f>
        <v>1</v>
      </c>
      <c r="O234" s="4">
        <f ca="1">IF(H234&gt;0,M234,0)</f>
        <v>0.28253763543251659</v>
      </c>
      <c r="P234" s="4">
        <f ca="1">IF(M234=J234,1,0)</f>
        <v>0</v>
      </c>
      <c r="Q234" s="4">
        <f ca="1">H234*M234</f>
        <v>0.56507527086503317</v>
      </c>
      <c r="U234" s="4">
        <f>U233+1</f>
        <v>231</v>
      </c>
      <c r="V234" s="4">
        <f ca="1">V233+AB233</f>
        <v>233.21964075930549</v>
      </c>
      <c r="W234" s="4">
        <f ca="1">AC233</f>
        <v>4</v>
      </c>
      <c r="X234" s="4">
        <f ca="1">RAND()</f>
        <v>0.91393058554164319</v>
      </c>
      <c r="Y234" s="4">
        <f ca="1">-LN(1-X234)/$B$3</f>
        <v>4.9052023268605147</v>
      </c>
      <c r="Z234" s="4">
        <f ca="1">RAND()</f>
        <v>0.8247021247067432</v>
      </c>
      <c r="AA234" s="4">
        <f ca="1">-LN(1-Z234)/$B$7</f>
        <v>2.0895223290383469</v>
      </c>
      <c r="AB234" s="4">
        <f ca="1">IF(OR(W234=0,Y234&lt;AA234),Y234,AA234)</f>
        <v>2.0895223290383469</v>
      </c>
      <c r="AC234" s="4">
        <f ca="1">IF(OR(W234=0,Y234&lt;AA234),W234+1,W234-1)</f>
        <v>3</v>
      </c>
      <c r="AD234" s="4">
        <f ca="1">IF(W234&gt;0,AB234,0)</f>
        <v>2.0895223290383469</v>
      </c>
      <c r="AE234" s="4">
        <f ca="1">IF(AB234=Y234,1,0)</f>
        <v>0</v>
      </c>
      <c r="AF234" s="4">
        <f ca="1">W234*AB234</f>
        <v>8.3580893161533876</v>
      </c>
    </row>
    <row r="235" spans="6:32" x14ac:dyDescent="0.2">
      <c r="F235" s="4">
        <f>F234+1</f>
        <v>232</v>
      </c>
      <c r="G235" s="4">
        <f ca="1">G234+M234</f>
        <v>231.47723656045463</v>
      </c>
      <c r="H235" s="4">
        <f ca="1">N234</f>
        <v>1</v>
      </c>
      <c r="I235" s="4">
        <f ca="1">RAND()</f>
        <v>0.13018657803128397</v>
      </c>
      <c r="J235" s="4">
        <f ca="1">-LN(1-I235)/$B$3</f>
        <v>0.27895309568006021</v>
      </c>
      <c r="K235" s="4">
        <f ca="1">RAND()</f>
        <v>0.27730573235111899</v>
      </c>
      <c r="L235" s="4">
        <f ca="1">-LN(1-K235)/$B$6</f>
        <v>0.48715351886847252</v>
      </c>
      <c r="M235" s="4">
        <f ca="1">IF(OR(H235=0,J235&lt;L235),J235,L235)</f>
        <v>0.27895309568006021</v>
      </c>
      <c r="N235" s="4">
        <f ca="1">IF(OR(H235=0,J235&lt;L235),H235+1,H235-1)</f>
        <v>2</v>
      </c>
      <c r="O235" s="4">
        <f ca="1">IF(H235&gt;0,M235,0)</f>
        <v>0.27895309568006021</v>
      </c>
      <c r="P235" s="4">
        <f ca="1">IF(M235=J235,1,0)</f>
        <v>1</v>
      </c>
      <c r="Q235" s="4">
        <f ca="1">H235*M235</f>
        <v>0.27895309568006021</v>
      </c>
      <c r="U235" s="4">
        <f>U234+1</f>
        <v>232</v>
      </c>
      <c r="V235" s="4">
        <f ca="1">V234+AB234</f>
        <v>235.30916308834384</v>
      </c>
      <c r="W235" s="4">
        <f ca="1">AC234</f>
        <v>3</v>
      </c>
      <c r="X235" s="4">
        <f ca="1">RAND()</f>
        <v>0.43976054130091247</v>
      </c>
      <c r="Y235" s="4">
        <f ca="1">-LN(1-X235)/$B$3</f>
        <v>1.1587819636600607</v>
      </c>
      <c r="Z235" s="4">
        <f ca="1">RAND()</f>
        <v>0.56547225009331914</v>
      </c>
      <c r="AA235" s="4">
        <f ca="1">-LN(1-Z235)/$B$7</f>
        <v>1.0001945640211147</v>
      </c>
      <c r="AB235" s="4">
        <f ca="1">IF(OR(W235=0,Y235&lt;AA235),Y235,AA235)</f>
        <v>1.0001945640211147</v>
      </c>
      <c r="AC235" s="4">
        <f ca="1">IF(OR(W235=0,Y235&lt;AA235),W235+1,W235-1)</f>
        <v>2</v>
      </c>
      <c r="AD235" s="4">
        <f ca="1">IF(W235&gt;0,AB235,0)</f>
        <v>1.0001945640211147</v>
      </c>
      <c r="AE235" s="4">
        <f ca="1">IF(AB235=Y235,1,0)</f>
        <v>0</v>
      </c>
      <c r="AF235" s="4">
        <f ca="1">W235*AB235</f>
        <v>3.0005836920633442</v>
      </c>
    </row>
    <row r="236" spans="6:32" x14ac:dyDescent="0.2">
      <c r="F236" s="4">
        <f>F235+1</f>
        <v>233</v>
      </c>
      <c r="G236" s="4">
        <f ca="1">G235+M235</f>
        <v>231.75618965613469</v>
      </c>
      <c r="H236" s="4">
        <f ca="1">N235</f>
        <v>2</v>
      </c>
      <c r="I236" s="4">
        <f ca="1">RAND()</f>
        <v>7.4390944016360039E-2</v>
      </c>
      <c r="J236" s="4">
        <f ca="1">-LN(1-I236)/$B$3</f>
        <v>0.15460663848853234</v>
      </c>
      <c r="K236" s="4">
        <f ca="1">RAND()</f>
        <v>0.81455490613935888</v>
      </c>
      <c r="L236" s="4">
        <f ca="1">-LN(1-K236)/$B$6</f>
        <v>2.5274946460768706</v>
      </c>
      <c r="M236" s="4">
        <f ca="1">IF(OR(H236=0,J236&lt;L236),J236,L236)</f>
        <v>0.15460663848853234</v>
      </c>
      <c r="N236" s="4">
        <f ca="1">IF(OR(H236=0,J236&lt;L236),H236+1,H236-1)</f>
        <v>3</v>
      </c>
      <c r="O236" s="4">
        <f ca="1">IF(H236&gt;0,M236,0)</f>
        <v>0.15460663848853234</v>
      </c>
      <c r="P236" s="4">
        <f ca="1">IF(M236=J236,1,0)</f>
        <v>1</v>
      </c>
      <c r="Q236" s="4">
        <f ca="1">H236*M236</f>
        <v>0.30921327697706469</v>
      </c>
      <c r="U236" s="4">
        <f>U235+1</f>
        <v>233</v>
      </c>
      <c r="V236" s="4">
        <f ca="1">V235+AB235</f>
        <v>236.30935765236495</v>
      </c>
      <c r="W236" s="4">
        <f ca="1">AC235</f>
        <v>2</v>
      </c>
      <c r="X236" s="4">
        <f ca="1">RAND()</f>
        <v>0.79178228377423687</v>
      </c>
      <c r="Y236" s="4">
        <f ca="1">-LN(1-X236)/$B$3</f>
        <v>3.1383420681573084</v>
      </c>
      <c r="Z236" s="4">
        <f ca="1">RAND()</f>
        <v>0.71452245739834452</v>
      </c>
      <c r="AA236" s="4">
        <f ca="1">-LN(1-Z236)/$B$7</f>
        <v>1.5043102954428551</v>
      </c>
      <c r="AB236" s="4">
        <f ca="1">IF(OR(W236=0,Y236&lt;AA236),Y236,AA236)</f>
        <v>1.5043102954428551</v>
      </c>
      <c r="AC236" s="4">
        <f ca="1">IF(OR(W236=0,Y236&lt;AA236),W236+1,W236-1)</f>
        <v>1</v>
      </c>
      <c r="AD236" s="4">
        <f ca="1">IF(W236&gt;0,AB236,0)</f>
        <v>1.5043102954428551</v>
      </c>
      <c r="AE236" s="4">
        <f ca="1">IF(AB236=Y236,1,0)</f>
        <v>0</v>
      </c>
      <c r="AF236" s="4">
        <f ca="1">W236*AB236</f>
        <v>3.0086205908857102</v>
      </c>
    </row>
    <row r="237" spans="6:32" x14ac:dyDescent="0.2">
      <c r="F237" s="4">
        <f>F236+1</f>
        <v>234</v>
      </c>
      <c r="G237" s="4">
        <f ca="1">G236+M236</f>
        <v>231.91079629462322</v>
      </c>
      <c r="H237" s="4">
        <f ca="1">N236</f>
        <v>3</v>
      </c>
      <c r="I237" s="4">
        <f ca="1">RAND()</f>
        <v>0.62723097818860607</v>
      </c>
      <c r="J237" s="4">
        <f ca="1">-LN(1-I237)/$B$3</f>
        <v>1.9735925912456891</v>
      </c>
      <c r="K237" s="4">
        <f ca="1">RAND()</f>
        <v>0.38537629055684108</v>
      </c>
      <c r="L237" s="4">
        <f ca="1">-LN(1-K237)/$B$6</f>
        <v>0.73011757949846967</v>
      </c>
      <c r="M237" s="4">
        <f ca="1">IF(OR(H237=0,J237&lt;L237),J237,L237)</f>
        <v>0.73011757949846967</v>
      </c>
      <c r="N237" s="4">
        <f ca="1">IF(OR(H237=0,J237&lt;L237),H237+1,H237-1)</f>
        <v>2</v>
      </c>
      <c r="O237" s="4">
        <f ca="1">IF(H237&gt;0,M237,0)</f>
        <v>0.73011757949846967</v>
      </c>
      <c r="P237" s="4">
        <f ca="1">IF(M237=J237,1,0)</f>
        <v>0</v>
      </c>
      <c r="Q237" s="4">
        <f ca="1">H237*M237</f>
        <v>2.1903527384954091</v>
      </c>
      <c r="U237" s="4">
        <f>U236+1</f>
        <v>234</v>
      </c>
      <c r="V237" s="4">
        <f ca="1">V236+AB236</f>
        <v>237.8136679478078</v>
      </c>
      <c r="W237" s="4">
        <f ca="1">AC236</f>
        <v>1</v>
      </c>
      <c r="X237" s="4">
        <f ca="1">RAND()</f>
        <v>0.24608856204177387</v>
      </c>
      <c r="Y237" s="4">
        <f ca="1">-LN(1-X237)/$B$3</f>
        <v>0.56496074832307164</v>
      </c>
      <c r="Z237" s="4">
        <f ca="1">RAND()</f>
        <v>0.45284642951178333</v>
      </c>
      <c r="AA237" s="4">
        <f ca="1">-LN(1-Z237)/$B$7</f>
        <v>0.72363091863322548</v>
      </c>
      <c r="AB237" s="4">
        <f ca="1">IF(OR(W237=0,Y237&lt;AA237),Y237,AA237)</f>
        <v>0.56496074832307164</v>
      </c>
      <c r="AC237" s="4">
        <f ca="1">IF(OR(W237=0,Y237&lt;AA237),W237+1,W237-1)</f>
        <v>2</v>
      </c>
      <c r="AD237" s="4">
        <f ca="1">IF(W237&gt;0,AB237,0)</f>
        <v>0.56496074832307164</v>
      </c>
      <c r="AE237" s="4">
        <f ca="1">IF(AB237=Y237,1,0)</f>
        <v>1</v>
      </c>
      <c r="AF237" s="4">
        <f ca="1">W237*AB237</f>
        <v>0.56496074832307164</v>
      </c>
    </row>
    <row r="238" spans="6:32" x14ac:dyDescent="0.2">
      <c r="F238" s="4">
        <f>F237+1</f>
        <v>235</v>
      </c>
      <c r="G238" s="4">
        <f ca="1">G237+M237</f>
        <v>232.64091387412171</v>
      </c>
      <c r="H238" s="4">
        <f ca="1">N237</f>
        <v>2</v>
      </c>
      <c r="I238" s="4">
        <f ca="1">RAND()</f>
        <v>0.81016196503352367</v>
      </c>
      <c r="J238" s="4">
        <f ca="1">-LN(1-I238)/$B$3</f>
        <v>3.3231680358130693</v>
      </c>
      <c r="K238" s="4">
        <f ca="1">RAND()</f>
        <v>0.35570537653954226</v>
      </c>
      <c r="L238" s="4">
        <f ca="1">-LN(1-K238)/$B$6</f>
        <v>0.65939875147338811</v>
      </c>
      <c r="M238" s="4">
        <f ca="1">IF(OR(H238=0,J238&lt;L238),J238,L238)</f>
        <v>0.65939875147338811</v>
      </c>
      <c r="N238" s="4">
        <f ca="1">IF(OR(H238=0,J238&lt;L238),H238+1,H238-1)</f>
        <v>1</v>
      </c>
      <c r="O238" s="4">
        <f ca="1">IF(H238&gt;0,M238,0)</f>
        <v>0.65939875147338811</v>
      </c>
      <c r="P238" s="4">
        <f ca="1">IF(M238=J238,1,0)</f>
        <v>0</v>
      </c>
      <c r="Q238" s="4">
        <f ca="1">H238*M238</f>
        <v>1.3187975029467762</v>
      </c>
      <c r="U238" s="4">
        <f>U237+1</f>
        <v>235</v>
      </c>
      <c r="V238" s="4">
        <f ca="1">V237+AB237</f>
        <v>238.37862869613087</v>
      </c>
      <c r="W238" s="4">
        <f ca="1">AC237</f>
        <v>2</v>
      </c>
      <c r="X238" s="4">
        <f ca="1">RAND()</f>
        <v>0.64483106338742102</v>
      </c>
      <c r="Y238" s="4">
        <f ca="1">-LN(1-X238)/$B$3</f>
        <v>2.0703234498374616</v>
      </c>
      <c r="Z238" s="4">
        <f ca="1">RAND()</f>
        <v>0.3439958762854044</v>
      </c>
      <c r="AA238" s="4">
        <f ca="1">-LN(1-Z238)/$B$7</f>
        <v>0.50590584468900912</v>
      </c>
      <c r="AB238" s="4">
        <f ca="1">IF(OR(W238=0,Y238&lt;AA238),Y238,AA238)</f>
        <v>0.50590584468900912</v>
      </c>
      <c r="AC238" s="4">
        <f ca="1">IF(OR(W238=0,Y238&lt;AA238),W238+1,W238-1)</f>
        <v>1</v>
      </c>
      <c r="AD238" s="4">
        <f ca="1">IF(W238&gt;0,AB238,0)</f>
        <v>0.50590584468900912</v>
      </c>
      <c r="AE238" s="4">
        <f ca="1">IF(AB238=Y238,1,0)</f>
        <v>0</v>
      </c>
      <c r="AF238" s="4">
        <f ca="1">W238*AB238</f>
        <v>1.0118116893780182</v>
      </c>
    </row>
    <row r="239" spans="6:32" x14ac:dyDescent="0.2">
      <c r="F239" s="4">
        <f>F238+1</f>
        <v>236</v>
      </c>
      <c r="G239" s="4">
        <f ca="1">G238+M238</f>
        <v>233.3003126255951</v>
      </c>
      <c r="H239" s="4">
        <f ca="1">N238</f>
        <v>1</v>
      </c>
      <c r="I239" s="4">
        <f ca="1">RAND()</f>
        <v>0.13001054013777669</v>
      </c>
      <c r="J239" s="4">
        <f ca="1">-LN(1-I239)/$B$3</f>
        <v>0.27854836501557761</v>
      </c>
      <c r="K239" s="4">
        <f ca="1">RAND()</f>
        <v>0.97950924846619469</v>
      </c>
      <c r="L239" s="4">
        <f ca="1">-LN(1-K239)/$B$6</f>
        <v>5.8316724589898747</v>
      </c>
      <c r="M239" s="4">
        <f ca="1">IF(OR(H239=0,J239&lt;L239),J239,L239)</f>
        <v>0.27854836501557761</v>
      </c>
      <c r="N239" s="4">
        <f ca="1">IF(OR(H239=0,J239&lt;L239),H239+1,H239-1)</f>
        <v>2</v>
      </c>
      <c r="O239" s="4">
        <f ca="1">IF(H239&gt;0,M239,0)</f>
        <v>0.27854836501557761</v>
      </c>
      <c r="P239" s="4">
        <f ca="1">IF(M239=J239,1,0)</f>
        <v>1</v>
      </c>
      <c r="Q239" s="4">
        <f ca="1">H239*M239</f>
        <v>0.27854836501557761</v>
      </c>
      <c r="U239" s="4">
        <f>U238+1</f>
        <v>236</v>
      </c>
      <c r="V239" s="4">
        <f ca="1">V238+AB238</f>
        <v>238.88453454081989</v>
      </c>
      <c r="W239" s="4">
        <f ca="1">AC238</f>
        <v>1</v>
      </c>
      <c r="X239" s="4">
        <f ca="1">RAND()</f>
        <v>0.97341791150947621</v>
      </c>
      <c r="Y239" s="4">
        <f ca="1">-LN(1-X239)/$B$3</f>
        <v>7.2550353100488678</v>
      </c>
      <c r="Z239" s="4">
        <f ca="1">RAND()</f>
        <v>0.55923598215264292</v>
      </c>
      <c r="AA239" s="4">
        <f ca="1">-LN(1-Z239)/$B$7</f>
        <v>0.98309478441382492</v>
      </c>
      <c r="AB239" s="4">
        <f ca="1">IF(OR(W239=0,Y239&lt;AA239),Y239,AA239)</f>
        <v>0.98309478441382492</v>
      </c>
      <c r="AC239" s="4">
        <f ca="1">IF(OR(W239=0,Y239&lt;AA239),W239+1,W239-1)</f>
        <v>0</v>
      </c>
      <c r="AD239" s="4">
        <f ca="1">IF(W239&gt;0,AB239,0)</f>
        <v>0.98309478441382492</v>
      </c>
      <c r="AE239" s="4">
        <f ca="1">IF(AB239=Y239,1,0)</f>
        <v>0</v>
      </c>
      <c r="AF239" s="4">
        <f ca="1">W239*AB239</f>
        <v>0.98309478441382492</v>
      </c>
    </row>
    <row r="240" spans="6:32" x14ac:dyDescent="0.2">
      <c r="F240" s="4">
        <f>F239+1</f>
        <v>237</v>
      </c>
      <c r="G240" s="4">
        <f ca="1">G239+M239</f>
        <v>233.57886099061068</v>
      </c>
      <c r="H240" s="4">
        <f ca="1">N239</f>
        <v>2</v>
      </c>
      <c r="I240" s="4">
        <f ca="1">RAND()</f>
        <v>0.20051070876830812</v>
      </c>
      <c r="J240" s="4">
        <f ca="1">-LN(1-I240)/$B$3</f>
        <v>0.44756428225935108</v>
      </c>
      <c r="K240" s="4">
        <f ca="1">RAND()</f>
        <v>0.24343979699066443</v>
      </c>
      <c r="L240" s="4">
        <f ca="1">-LN(1-K240)/$B$6</f>
        <v>0.41845975191422052</v>
      </c>
      <c r="M240" s="4">
        <f ca="1">IF(OR(H240=0,J240&lt;L240),J240,L240)</f>
        <v>0.41845975191422052</v>
      </c>
      <c r="N240" s="4">
        <f ca="1">IF(OR(H240=0,J240&lt;L240),H240+1,H240-1)</f>
        <v>1</v>
      </c>
      <c r="O240" s="4">
        <f ca="1">IF(H240&gt;0,M240,0)</f>
        <v>0.41845975191422052</v>
      </c>
      <c r="P240" s="4">
        <f ca="1">IF(M240=J240,1,0)</f>
        <v>0</v>
      </c>
      <c r="Q240" s="4">
        <f ca="1">H240*M240</f>
        <v>0.83691950382844105</v>
      </c>
      <c r="U240" s="4">
        <f>U239+1</f>
        <v>237</v>
      </c>
      <c r="V240" s="4">
        <f ca="1">V239+AB239</f>
        <v>239.86762932523371</v>
      </c>
      <c r="W240" s="4">
        <f ca="1">AC239</f>
        <v>0</v>
      </c>
      <c r="X240" s="4">
        <f ca="1">RAND()</f>
        <v>0.44241971421148441</v>
      </c>
      <c r="Y240" s="4">
        <f ca="1">-LN(1-X240)/$B$3</f>
        <v>1.1682975512667508</v>
      </c>
      <c r="Z240" s="4">
        <f ca="1">RAND()</f>
        <v>0.73572692759526592</v>
      </c>
      <c r="AA240" s="4">
        <f ca="1">-LN(1-Z240)/$B$7</f>
        <v>1.596926814304102</v>
      </c>
      <c r="AB240" s="4">
        <f ca="1">IF(OR(W240=0,Y240&lt;AA240),Y240,AA240)</f>
        <v>1.1682975512667508</v>
      </c>
      <c r="AC240" s="4">
        <f ca="1">IF(OR(W240=0,Y240&lt;AA240),W240+1,W240-1)</f>
        <v>1</v>
      </c>
      <c r="AD240" s="4">
        <f ca="1">IF(W240&gt;0,AB240,0)</f>
        <v>0</v>
      </c>
      <c r="AE240" s="4">
        <f ca="1">IF(AB240=Y240,1,0)</f>
        <v>1</v>
      </c>
      <c r="AF240" s="4">
        <f ca="1">W240*AB240</f>
        <v>0</v>
      </c>
    </row>
    <row r="241" spans="6:32" x14ac:dyDescent="0.2">
      <c r="F241" s="4">
        <f>F240+1</f>
        <v>238</v>
      </c>
      <c r="G241" s="4">
        <f ca="1">G240+M240</f>
        <v>233.99732074252489</v>
      </c>
      <c r="H241" s="4">
        <f ca="1">N240</f>
        <v>1</v>
      </c>
      <c r="I241" s="4">
        <f ca="1">RAND()</f>
        <v>0.96987611118992834</v>
      </c>
      <c r="J241" s="4">
        <f ca="1">-LN(1-I241)/$B$3</f>
        <v>7.0048735476486943</v>
      </c>
      <c r="K241" s="4">
        <f ca="1">RAND()</f>
        <v>0.93479608950851767</v>
      </c>
      <c r="L241" s="4">
        <f ca="1">-LN(1-K241)/$B$6</f>
        <v>4.0953537524772665</v>
      </c>
      <c r="M241" s="4">
        <f ca="1">IF(OR(H241=0,J241&lt;L241),J241,L241)</f>
        <v>4.0953537524772665</v>
      </c>
      <c r="N241" s="4">
        <f ca="1">IF(OR(H241=0,J241&lt;L241),H241+1,H241-1)</f>
        <v>0</v>
      </c>
      <c r="O241" s="4">
        <f ca="1">IF(H241&gt;0,M241,0)</f>
        <v>4.0953537524772665</v>
      </c>
      <c r="P241" s="4">
        <f ca="1">IF(M241=J241,1,0)</f>
        <v>0</v>
      </c>
      <c r="Q241" s="4">
        <f ca="1">H241*M241</f>
        <v>4.0953537524772665</v>
      </c>
      <c r="U241" s="4">
        <f>U240+1</f>
        <v>238</v>
      </c>
      <c r="V241" s="4">
        <f ca="1">V240+AB240</f>
        <v>241.03592687650047</v>
      </c>
      <c r="W241" s="4">
        <f ca="1">AC240</f>
        <v>1</v>
      </c>
      <c r="X241" s="4">
        <f ca="1">RAND()</f>
        <v>0.38733901520860059</v>
      </c>
      <c r="Y241" s="4">
        <f ca="1">-LN(1-X241)/$B$3</f>
        <v>0.97988707757025473</v>
      </c>
      <c r="Z241" s="4">
        <f ca="1">RAND()</f>
        <v>8.7030481811048555E-2</v>
      </c>
      <c r="AA241" s="4">
        <f ca="1">-LN(1-Z241)/$B$7</f>
        <v>0.10926334245001214</v>
      </c>
      <c r="AB241" s="4">
        <f ca="1">IF(OR(W241=0,Y241&lt;AA241),Y241,AA241)</f>
        <v>0.10926334245001214</v>
      </c>
      <c r="AC241" s="4">
        <f ca="1">IF(OR(W241=0,Y241&lt;AA241),W241+1,W241-1)</f>
        <v>0</v>
      </c>
      <c r="AD241" s="4">
        <f ca="1">IF(W241&gt;0,AB241,0)</f>
        <v>0.10926334245001214</v>
      </c>
      <c r="AE241" s="4">
        <f ca="1">IF(AB241=Y241,1,0)</f>
        <v>0</v>
      </c>
      <c r="AF241" s="4">
        <f ca="1">W241*AB241</f>
        <v>0.10926334245001214</v>
      </c>
    </row>
    <row r="242" spans="6:32" x14ac:dyDescent="0.2">
      <c r="F242" s="4">
        <f>F241+1</f>
        <v>239</v>
      </c>
      <c r="G242" s="4">
        <f ca="1">G241+M241</f>
        <v>238.09267449500217</v>
      </c>
      <c r="H242" s="4">
        <f ca="1">N241</f>
        <v>0</v>
      </c>
      <c r="I242" s="4">
        <f ca="1">RAND()</f>
        <v>0.14878068685918044</v>
      </c>
      <c r="J242" s="4">
        <f ca="1">-LN(1-I242)/$B$3</f>
        <v>0.32217094268396451</v>
      </c>
      <c r="K242" s="4">
        <f ca="1">RAND()</f>
        <v>2.1387855855301452E-2</v>
      </c>
      <c r="L242" s="4">
        <f ca="1">-LN(1-K242)/$B$6</f>
        <v>3.2429835737349984E-2</v>
      </c>
      <c r="M242" s="4">
        <f ca="1">IF(OR(H242=0,J242&lt;L242),J242,L242)</f>
        <v>0.32217094268396451</v>
      </c>
      <c r="N242" s="4">
        <f ca="1">IF(OR(H242=0,J242&lt;L242),H242+1,H242-1)</f>
        <v>1</v>
      </c>
      <c r="O242" s="4">
        <f ca="1">IF(H242&gt;0,M242,0)</f>
        <v>0</v>
      </c>
      <c r="P242" s="4">
        <f ca="1">IF(M242=J242,1,0)</f>
        <v>1</v>
      </c>
      <c r="Q242" s="4">
        <f ca="1">H242*M242</f>
        <v>0</v>
      </c>
      <c r="U242" s="4">
        <f>U241+1</f>
        <v>239</v>
      </c>
      <c r="V242" s="4">
        <f ca="1">V241+AB241</f>
        <v>241.14519021895049</v>
      </c>
      <c r="W242" s="4">
        <f ca="1">AC241</f>
        <v>0</v>
      </c>
      <c r="X242" s="4">
        <f ca="1">RAND()</f>
        <v>0.28547356795259615</v>
      </c>
      <c r="Y242" s="4">
        <f ca="1">-LN(1-X242)/$B$3</f>
        <v>0.6722705770564652</v>
      </c>
      <c r="Z242" s="4">
        <f ca="1">RAND()</f>
        <v>0.42418154792307594</v>
      </c>
      <c r="AA242" s="4">
        <f ca="1">-LN(1-Z242)/$B$7</f>
        <v>0.66235542640160971</v>
      </c>
      <c r="AB242" s="4">
        <f ca="1">IF(OR(W242=0,Y242&lt;AA242),Y242,AA242)</f>
        <v>0.6722705770564652</v>
      </c>
      <c r="AC242" s="4">
        <f ca="1">IF(OR(W242=0,Y242&lt;AA242),W242+1,W242-1)</f>
        <v>1</v>
      </c>
      <c r="AD242" s="4">
        <f ca="1">IF(W242&gt;0,AB242,0)</f>
        <v>0</v>
      </c>
      <c r="AE242" s="4">
        <f ca="1">IF(AB242=Y242,1,0)</f>
        <v>1</v>
      </c>
      <c r="AF242" s="4">
        <f ca="1">W242*AB242</f>
        <v>0</v>
      </c>
    </row>
    <row r="243" spans="6:32" x14ac:dyDescent="0.2">
      <c r="F243" s="4">
        <f>F242+1</f>
        <v>240</v>
      </c>
      <c r="G243" s="4">
        <f ca="1">G242+M242</f>
        <v>238.41484543768613</v>
      </c>
      <c r="H243" s="4">
        <f ca="1">N242</f>
        <v>1</v>
      </c>
      <c r="I243" s="4">
        <f ca="1">RAND()</f>
        <v>0.90610089728245136</v>
      </c>
      <c r="J243" s="4">
        <f ca="1">-LN(1-I243)/$B$3</f>
        <v>4.731068897074465</v>
      </c>
      <c r="K243" s="4">
        <f ca="1">RAND()</f>
        <v>0.70132674905610237</v>
      </c>
      <c r="L243" s="4">
        <f ca="1">-LN(1-K243)/$B$6</f>
        <v>1.8126076640208459</v>
      </c>
      <c r="M243" s="4">
        <f ca="1">IF(OR(H243=0,J243&lt;L243),J243,L243)</f>
        <v>1.8126076640208459</v>
      </c>
      <c r="N243" s="4">
        <f ca="1">IF(OR(H243=0,J243&lt;L243),H243+1,H243-1)</f>
        <v>0</v>
      </c>
      <c r="O243" s="4">
        <f ca="1">IF(H243&gt;0,M243,0)</f>
        <v>1.8126076640208459</v>
      </c>
      <c r="P243" s="4">
        <f ca="1">IF(M243=J243,1,0)</f>
        <v>0</v>
      </c>
      <c r="Q243" s="4">
        <f ca="1">H243*M243</f>
        <v>1.8126076640208459</v>
      </c>
      <c r="U243" s="4">
        <f>U242+1</f>
        <v>240</v>
      </c>
      <c r="V243" s="4">
        <f ca="1">V242+AB242</f>
        <v>241.81746079600694</v>
      </c>
      <c r="W243" s="4">
        <f ca="1">AC242</f>
        <v>1</v>
      </c>
      <c r="X243" s="4">
        <f ca="1">RAND()</f>
        <v>1.8137363630239323E-2</v>
      </c>
      <c r="Y243" s="4">
        <f ca="1">-LN(1-X243)/$B$3</f>
        <v>3.6607723818377909E-2</v>
      </c>
      <c r="Z243" s="4">
        <f ca="1">RAND()</f>
        <v>0.67533831316384818</v>
      </c>
      <c r="AA243" s="4">
        <f ca="1">-LN(1-Z243)/$B$7</f>
        <v>1.3499659228948213</v>
      </c>
      <c r="AB243" s="4">
        <f ca="1">IF(OR(W243=0,Y243&lt;AA243),Y243,AA243)</f>
        <v>3.6607723818377909E-2</v>
      </c>
      <c r="AC243" s="4">
        <f ca="1">IF(OR(W243=0,Y243&lt;AA243),W243+1,W243-1)</f>
        <v>2</v>
      </c>
      <c r="AD243" s="4">
        <f ca="1">IF(W243&gt;0,AB243,0)</f>
        <v>3.6607723818377909E-2</v>
      </c>
      <c r="AE243" s="4">
        <f ca="1">IF(AB243=Y243,1,0)</f>
        <v>1</v>
      </c>
      <c r="AF243" s="4">
        <f ca="1">W243*AB243</f>
        <v>3.6607723818377909E-2</v>
      </c>
    </row>
    <row r="244" spans="6:32" x14ac:dyDescent="0.2">
      <c r="F244" s="4">
        <f>F243+1</f>
        <v>241</v>
      </c>
      <c r="G244" s="4">
        <f ca="1">G243+M243</f>
        <v>240.22745310170697</v>
      </c>
      <c r="H244" s="4">
        <f ca="1">N243</f>
        <v>0</v>
      </c>
      <c r="I244" s="4">
        <f ca="1">RAND()</f>
        <v>0.92853124766421413</v>
      </c>
      <c r="J244" s="4">
        <f ca="1">-LN(1-I244)/$B$3</f>
        <v>5.2769899101529294</v>
      </c>
      <c r="K244" s="4">
        <f ca="1">RAND()</f>
        <v>0.59304188233921518</v>
      </c>
      <c r="L244" s="4">
        <f ca="1">-LN(1-K244)/$B$6</f>
        <v>1.348567505767474</v>
      </c>
      <c r="M244" s="4">
        <f ca="1">IF(OR(H244=0,J244&lt;L244),J244,L244)</f>
        <v>5.2769899101529294</v>
      </c>
      <c r="N244" s="4">
        <f ca="1">IF(OR(H244=0,J244&lt;L244),H244+1,H244-1)</f>
        <v>1</v>
      </c>
      <c r="O244" s="4">
        <f ca="1">IF(H244&gt;0,M244,0)</f>
        <v>0</v>
      </c>
      <c r="P244" s="4">
        <f ca="1">IF(M244=J244,1,0)</f>
        <v>1</v>
      </c>
      <c r="Q244" s="4">
        <f ca="1">H244*M244</f>
        <v>0</v>
      </c>
      <c r="U244" s="4">
        <f>U243+1</f>
        <v>241</v>
      </c>
      <c r="V244" s="4">
        <f ca="1">V243+AB243</f>
        <v>241.85406851982532</v>
      </c>
      <c r="W244" s="4">
        <f ca="1">AC243</f>
        <v>2</v>
      </c>
      <c r="X244" s="4">
        <f ca="1">RAND()</f>
        <v>0.35360704535727527</v>
      </c>
      <c r="Y244" s="4">
        <f ca="1">-LN(1-X244)/$B$3</f>
        <v>0.87269534242324587</v>
      </c>
      <c r="Z244" s="4">
        <f ca="1">RAND()</f>
        <v>0.40801610263605692</v>
      </c>
      <c r="AA244" s="4">
        <f ca="1">-LN(1-Z244)/$B$7</f>
        <v>0.62913101384017656</v>
      </c>
      <c r="AB244" s="4">
        <f ca="1">IF(OR(W244=0,Y244&lt;AA244),Y244,AA244)</f>
        <v>0.62913101384017656</v>
      </c>
      <c r="AC244" s="4">
        <f ca="1">IF(OR(W244=0,Y244&lt;AA244),W244+1,W244-1)</f>
        <v>1</v>
      </c>
      <c r="AD244" s="4">
        <f ca="1">IF(W244&gt;0,AB244,0)</f>
        <v>0.62913101384017656</v>
      </c>
      <c r="AE244" s="4">
        <f ca="1">IF(AB244=Y244,1,0)</f>
        <v>0</v>
      </c>
      <c r="AF244" s="4">
        <f ca="1">W244*AB244</f>
        <v>1.2582620276803531</v>
      </c>
    </row>
    <row r="245" spans="6:32" x14ac:dyDescent="0.2">
      <c r="F245" s="4">
        <f>F244+1</f>
        <v>242</v>
      </c>
      <c r="G245" s="4">
        <f ca="1">G244+M244</f>
        <v>245.50444301185991</v>
      </c>
      <c r="H245" s="4">
        <f ca="1">N244</f>
        <v>1</v>
      </c>
      <c r="I245" s="4">
        <f ca="1">RAND()</f>
        <v>0.57152323340677547</v>
      </c>
      <c r="J245" s="4">
        <f ca="1">-LN(1-I245)/$B$3</f>
        <v>1.6950375254669463</v>
      </c>
      <c r="K245" s="4">
        <f ca="1">RAND()</f>
        <v>0.39485652148164807</v>
      </c>
      <c r="L245" s="4">
        <f ca="1">-LN(1-K245)/$B$6</f>
        <v>0.75343454173831259</v>
      </c>
      <c r="M245" s="4">
        <f ca="1">IF(OR(H245=0,J245&lt;L245),J245,L245)</f>
        <v>0.75343454173831259</v>
      </c>
      <c r="N245" s="4">
        <f ca="1">IF(OR(H245=0,J245&lt;L245),H245+1,H245-1)</f>
        <v>0</v>
      </c>
      <c r="O245" s="4">
        <f ca="1">IF(H245&gt;0,M245,0)</f>
        <v>0.75343454173831259</v>
      </c>
      <c r="P245" s="4">
        <f ca="1">IF(M245=J245,1,0)</f>
        <v>0</v>
      </c>
      <c r="Q245" s="4">
        <f ca="1">H245*M245</f>
        <v>0.75343454173831259</v>
      </c>
      <c r="U245" s="4">
        <f>U244+1</f>
        <v>242</v>
      </c>
      <c r="V245" s="4">
        <f ca="1">V244+AB244</f>
        <v>242.4831995336655</v>
      </c>
      <c r="W245" s="4">
        <f ca="1">AC244</f>
        <v>1</v>
      </c>
      <c r="X245" s="4">
        <f ca="1">RAND()</f>
        <v>0.69499939805046729</v>
      </c>
      <c r="Y245" s="4">
        <f ca="1">-LN(1-X245)/$B$3</f>
        <v>2.3748830575432955</v>
      </c>
      <c r="Z245" s="4">
        <f ca="1">RAND()</f>
        <v>0.60843290160578056</v>
      </c>
      <c r="AA245" s="4">
        <f ca="1">-LN(1-Z245)/$B$7</f>
        <v>1.1251180683076738</v>
      </c>
      <c r="AB245" s="4">
        <f ca="1">IF(OR(W245=0,Y245&lt;AA245),Y245,AA245)</f>
        <v>1.1251180683076738</v>
      </c>
      <c r="AC245" s="4">
        <f ca="1">IF(OR(W245=0,Y245&lt;AA245),W245+1,W245-1)</f>
        <v>0</v>
      </c>
      <c r="AD245" s="4">
        <f ca="1">IF(W245&gt;0,AB245,0)</f>
        <v>1.1251180683076738</v>
      </c>
      <c r="AE245" s="4">
        <f ca="1">IF(AB245=Y245,1,0)</f>
        <v>0</v>
      </c>
      <c r="AF245" s="4">
        <f ca="1">W245*AB245</f>
        <v>1.1251180683076738</v>
      </c>
    </row>
    <row r="246" spans="6:32" x14ac:dyDescent="0.2">
      <c r="F246" s="4">
        <f>F245+1</f>
        <v>243</v>
      </c>
      <c r="G246" s="4">
        <f ca="1">G245+M245</f>
        <v>246.25787755359821</v>
      </c>
      <c r="H246" s="4">
        <f ca="1">N245</f>
        <v>0</v>
      </c>
      <c r="I246" s="4">
        <f ca="1">RAND()</f>
        <v>0.79871137986174867</v>
      </c>
      <c r="J246" s="4">
        <f ca="1">-LN(1-I246)/$B$3</f>
        <v>3.2060309595721677</v>
      </c>
      <c r="K246" s="4">
        <f ca="1">RAND()</f>
        <v>0.84510705051302104</v>
      </c>
      <c r="L246" s="4">
        <f ca="1">-LN(1-K246)/$B$6</f>
        <v>2.7975315737122775</v>
      </c>
      <c r="M246" s="4">
        <f ca="1">IF(OR(H246=0,J246&lt;L246),J246,L246)</f>
        <v>3.2060309595721677</v>
      </c>
      <c r="N246" s="4">
        <f ca="1">IF(OR(H246=0,J246&lt;L246),H246+1,H246-1)</f>
        <v>1</v>
      </c>
      <c r="O246" s="4">
        <f ca="1">IF(H246&gt;0,M246,0)</f>
        <v>0</v>
      </c>
      <c r="P246" s="4">
        <f ca="1">IF(M246=J246,1,0)</f>
        <v>1</v>
      </c>
      <c r="Q246" s="4">
        <f ca="1">H246*M246</f>
        <v>0</v>
      </c>
      <c r="U246" s="4">
        <f>U245+1</f>
        <v>243</v>
      </c>
      <c r="V246" s="4">
        <f ca="1">V245+AB245</f>
        <v>243.60831760197317</v>
      </c>
      <c r="W246" s="4">
        <f ca="1">AC245</f>
        <v>0</v>
      </c>
      <c r="X246" s="4">
        <f ca="1">RAND()</f>
        <v>0.9838979494849549</v>
      </c>
      <c r="Y246" s="4">
        <f ca="1">-LN(1-X246)/$B$3</f>
        <v>8.2576173078370836</v>
      </c>
      <c r="Z246" s="4">
        <f ca="1">RAND()</f>
        <v>0.13842286496796663</v>
      </c>
      <c r="AA246" s="4">
        <f ca="1">-LN(1-Z246)/$B$7</f>
        <v>0.17878882954979522</v>
      </c>
      <c r="AB246" s="4">
        <f ca="1">IF(OR(W246=0,Y246&lt;AA246),Y246,AA246)</f>
        <v>8.2576173078370836</v>
      </c>
      <c r="AC246" s="4">
        <f ca="1">IF(OR(W246=0,Y246&lt;AA246),W246+1,W246-1)</f>
        <v>1</v>
      </c>
      <c r="AD246" s="4">
        <f ca="1">IF(W246&gt;0,AB246,0)</f>
        <v>0</v>
      </c>
      <c r="AE246" s="4">
        <f ca="1">IF(AB246=Y246,1,0)</f>
        <v>1</v>
      </c>
      <c r="AF246" s="4">
        <f ca="1">W246*AB246</f>
        <v>0</v>
      </c>
    </row>
    <row r="247" spans="6:32" x14ac:dyDescent="0.2">
      <c r="F247" s="4">
        <f>F246+1</f>
        <v>244</v>
      </c>
      <c r="G247" s="4">
        <f ca="1">G246+M246</f>
        <v>249.46390851317037</v>
      </c>
      <c r="H247" s="4">
        <f ca="1">N246</f>
        <v>1</v>
      </c>
      <c r="I247" s="4">
        <f ca="1">RAND()</f>
        <v>0.75205551089249678</v>
      </c>
      <c r="J247" s="4">
        <f ca="1">-LN(1-I247)/$B$3</f>
        <v>2.7891007842314335</v>
      </c>
      <c r="K247" s="4">
        <f ca="1">RAND()</f>
        <v>0.60707182111649172</v>
      </c>
      <c r="L247" s="4">
        <f ca="1">-LN(1-K247)/$B$6</f>
        <v>1.4011926521196167</v>
      </c>
      <c r="M247" s="4">
        <f ca="1">IF(OR(H247=0,J247&lt;L247),J247,L247)</f>
        <v>1.4011926521196167</v>
      </c>
      <c r="N247" s="4">
        <f ca="1">IF(OR(H247=0,J247&lt;L247),H247+1,H247-1)</f>
        <v>0</v>
      </c>
      <c r="O247" s="4">
        <f ca="1">IF(H247&gt;0,M247,0)</f>
        <v>1.4011926521196167</v>
      </c>
      <c r="P247" s="4">
        <f ca="1">IF(M247=J247,1,0)</f>
        <v>0</v>
      </c>
      <c r="Q247" s="4">
        <f ca="1">H247*M247</f>
        <v>1.4011926521196167</v>
      </c>
      <c r="U247" s="4">
        <f>U246+1</f>
        <v>244</v>
      </c>
      <c r="V247" s="4">
        <f ca="1">V246+AB246</f>
        <v>251.86593490981025</v>
      </c>
      <c r="W247" s="4">
        <f ca="1">AC246</f>
        <v>1</v>
      </c>
      <c r="X247" s="4">
        <f ca="1">RAND()</f>
        <v>0.21497876305668218</v>
      </c>
      <c r="Y247" s="4">
        <f ca="1">-LN(1-X247)/$B$3</f>
        <v>0.48408901626937595</v>
      </c>
      <c r="Z247" s="4">
        <f ca="1">RAND()</f>
        <v>1.4652957936276967E-2</v>
      </c>
      <c r="AA247" s="4">
        <f ca="1">-LN(1-Z247)/$B$7</f>
        <v>1.7713647473247534E-2</v>
      </c>
      <c r="AB247" s="4">
        <f ca="1">IF(OR(W247=0,Y247&lt;AA247),Y247,AA247)</f>
        <v>1.7713647473247534E-2</v>
      </c>
      <c r="AC247" s="4">
        <f ca="1">IF(OR(W247=0,Y247&lt;AA247),W247+1,W247-1)</f>
        <v>0</v>
      </c>
      <c r="AD247" s="4">
        <f ca="1">IF(W247&gt;0,AB247,0)</f>
        <v>1.7713647473247534E-2</v>
      </c>
      <c r="AE247" s="4">
        <f ca="1">IF(AB247=Y247,1,0)</f>
        <v>0</v>
      </c>
      <c r="AF247" s="4">
        <f ca="1">W247*AB247</f>
        <v>1.7713647473247534E-2</v>
      </c>
    </row>
    <row r="248" spans="6:32" x14ac:dyDescent="0.2">
      <c r="F248" s="4">
        <f>F247+1</f>
        <v>245</v>
      </c>
      <c r="G248" s="4">
        <f ca="1">G247+M247</f>
        <v>250.86510116528999</v>
      </c>
      <c r="H248" s="4">
        <f ca="1">N247</f>
        <v>0</v>
      </c>
      <c r="I248" s="4">
        <f ca="1">RAND()</f>
        <v>0.59487583388401244</v>
      </c>
      <c r="J248" s="4">
        <f ca="1">-LN(1-I248)/$B$3</f>
        <v>1.8071233517202496</v>
      </c>
      <c r="K248" s="4">
        <f ca="1">RAND()</f>
        <v>0.66157218486139702</v>
      </c>
      <c r="L248" s="4">
        <f ca="1">-LN(1-K248)/$B$6</f>
        <v>1.6251666878878759</v>
      </c>
      <c r="M248" s="4">
        <f ca="1">IF(OR(H248=0,J248&lt;L248),J248,L248)</f>
        <v>1.8071233517202496</v>
      </c>
      <c r="N248" s="4">
        <f ca="1">IF(OR(H248=0,J248&lt;L248),H248+1,H248-1)</f>
        <v>1</v>
      </c>
      <c r="O248" s="4">
        <f ca="1">IF(H248&gt;0,M248,0)</f>
        <v>0</v>
      </c>
      <c r="P248" s="4">
        <f ca="1">IF(M248=J248,1,0)</f>
        <v>1</v>
      </c>
      <c r="Q248" s="4">
        <f ca="1">H248*M248</f>
        <v>0</v>
      </c>
      <c r="U248" s="4">
        <f>U247+1</f>
        <v>245</v>
      </c>
      <c r="V248" s="4">
        <f ca="1">V247+AB247</f>
        <v>251.88364855728349</v>
      </c>
      <c r="W248" s="4">
        <f ca="1">AC247</f>
        <v>0</v>
      </c>
      <c r="X248" s="4">
        <f ca="1">RAND()</f>
        <v>0.33443841089046333</v>
      </c>
      <c r="Y248" s="4">
        <f ca="1">-LN(1-X248)/$B$3</f>
        <v>0.81424819961982775</v>
      </c>
      <c r="Z248" s="4">
        <f ca="1">RAND()</f>
        <v>0.88490006840140445</v>
      </c>
      <c r="AA248" s="4">
        <f ca="1">-LN(1-Z248)/$B$7</f>
        <v>2.5943454690390415</v>
      </c>
      <c r="AB248" s="4">
        <f ca="1">IF(OR(W248=0,Y248&lt;AA248),Y248,AA248)</f>
        <v>0.81424819961982775</v>
      </c>
      <c r="AC248" s="4">
        <f ca="1">IF(OR(W248=0,Y248&lt;AA248),W248+1,W248-1)</f>
        <v>1</v>
      </c>
      <c r="AD248" s="4">
        <f ca="1">IF(W248&gt;0,AB248,0)</f>
        <v>0</v>
      </c>
      <c r="AE248" s="4">
        <f ca="1">IF(AB248=Y248,1,0)</f>
        <v>1</v>
      </c>
      <c r="AF248" s="4">
        <f ca="1">W248*AB248</f>
        <v>0</v>
      </c>
    </row>
    <row r="249" spans="6:32" x14ac:dyDescent="0.2">
      <c r="F249" s="4">
        <f>F248+1</f>
        <v>246</v>
      </c>
      <c r="G249" s="4">
        <f ca="1">G248+M248</f>
        <v>252.67222451701022</v>
      </c>
      <c r="H249" s="4">
        <f ca="1">N248</f>
        <v>1</v>
      </c>
      <c r="I249" s="4">
        <f ca="1">RAND()</f>
        <v>0.75603668264227486</v>
      </c>
      <c r="J249" s="4">
        <f ca="1">-LN(1-I249)/$B$3</f>
        <v>2.8214748073775557</v>
      </c>
      <c r="K249" s="4">
        <f ca="1">RAND()</f>
        <v>0.51643500159581046</v>
      </c>
      <c r="L249" s="4">
        <f ca="1">-LN(1-K249)/$B$6</f>
        <v>1.0898543100351081</v>
      </c>
      <c r="M249" s="4">
        <f ca="1">IF(OR(H249=0,J249&lt;L249),J249,L249)</f>
        <v>1.0898543100351081</v>
      </c>
      <c r="N249" s="4">
        <f ca="1">IF(OR(H249=0,J249&lt;L249),H249+1,H249-1)</f>
        <v>0</v>
      </c>
      <c r="O249" s="4">
        <f ca="1">IF(H249&gt;0,M249,0)</f>
        <v>1.0898543100351081</v>
      </c>
      <c r="P249" s="4">
        <f ca="1">IF(M249=J249,1,0)</f>
        <v>0</v>
      </c>
      <c r="Q249" s="4">
        <f ca="1">H249*M249</f>
        <v>1.0898543100351081</v>
      </c>
      <c r="U249" s="4">
        <f>U248+1</f>
        <v>246</v>
      </c>
      <c r="V249" s="4">
        <f ca="1">V248+AB248</f>
        <v>252.69789675690333</v>
      </c>
      <c r="W249" s="4">
        <f ca="1">AC248</f>
        <v>1</v>
      </c>
      <c r="X249" s="4">
        <f ca="1">RAND()</f>
        <v>0.15188833680342295</v>
      </c>
      <c r="Y249" s="4">
        <f ca="1">-LN(1-X249)/$B$3</f>
        <v>0.32948594712241952</v>
      </c>
      <c r="Z249" s="4">
        <f ca="1">RAND()</f>
        <v>1.253961364258882E-2</v>
      </c>
      <c r="AA249" s="4">
        <f ca="1">-LN(1-Z249)/$B$7</f>
        <v>1.5142677711112926E-2</v>
      </c>
      <c r="AB249" s="4">
        <f ca="1">IF(OR(W249=0,Y249&lt;AA249),Y249,AA249)</f>
        <v>1.5142677711112926E-2</v>
      </c>
      <c r="AC249" s="4">
        <f ca="1">IF(OR(W249=0,Y249&lt;AA249),W249+1,W249-1)</f>
        <v>0</v>
      </c>
      <c r="AD249" s="4">
        <f ca="1">IF(W249&gt;0,AB249,0)</f>
        <v>1.5142677711112926E-2</v>
      </c>
      <c r="AE249" s="4">
        <f ca="1">IF(AB249=Y249,1,0)</f>
        <v>0</v>
      </c>
      <c r="AF249" s="4">
        <f ca="1">W249*AB249</f>
        <v>1.5142677711112926E-2</v>
      </c>
    </row>
    <row r="250" spans="6:32" x14ac:dyDescent="0.2">
      <c r="F250" s="4">
        <f>F249+1</f>
        <v>247</v>
      </c>
      <c r="G250" s="4">
        <f ca="1">G249+M249</f>
        <v>253.76207882704534</v>
      </c>
      <c r="H250" s="4">
        <f ca="1">N249</f>
        <v>0</v>
      </c>
      <c r="I250" s="4">
        <f ca="1">RAND()</f>
        <v>0.83780582439468276</v>
      </c>
      <c r="J250" s="4">
        <f ca="1">-LN(1-I250)/$B$3</f>
        <v>3.6379220933348</v>
      </c>
      <c r="K250" s="4">
        <f ca="1">RAND()</f>
        <v>0.97270591486405267</v>
      </c>
      <c r="L250" s="4">
        <f ca="1">-LN(1-K250)/$B$6</f>
        <v>5.4016278929290023</v>
      </c>
      <c r="M250" s="4">
        <f ca="1">IF(OR(H250=0,J250&lt;L250),J250,L250)</f>
        <v>3.6379220933348</v>
      </c>
      <c r="N250" s="4">
        <f ca="1">IF(OR(H250=0,J250&lt;L250),H250+1,H250-1)</f>
        <v>1</v>
      </c>
      <c r="O250" s="4">
        <f ca="1">IF(H250&gt;0,M250,0)</f>
        <v>0</v>
      </c>
      <c r="P250" s="4">
        <f ca="1">IF(M250=J250,1,0)</f>
        <v>1</v>
      </c>
      <c r="Q250" s="4">
        <f ca="1">H250*M250</f>
        <v>0</v>
      </c>
      <c r="U250" s="4">
        <f>U249+1</f>
        <v>247</v>
      </c>
      <c r="V250" s="4">
        <f ca="1">V249+AB249</f>
        <v>252.71303943461444</v>
      </c>
      <c r="W250" s="4">
        <f ca="1">AC249</f>
        <v>0</v>
      </c>
      <c r="X250" s="4">
        <f ca="1">RAND()</f>
        <v>0.12544705996835426</v>
      </c>
      <c r="Y250" s="4">
        <f ca="1">-LN(1-X250)/$B$3</f>
        <v>0.26808489773928262</v>
      </c>
      <c r="Z250" s="4">
        <f ca="1">RAND()</f>
        <v>7.7086052292849483E-2</v>
      </c>
      <c r="AA250" s="4">
        <f ca="1">-LN(1-Z250)/$B$7</f>
        <v>9.6263135894500307E-2</v>
      </c>
      <c r="AB250" s="4">
        <f ca="1">IF(OR(W250=0,Y250&lt;AA250),Y250,AA250)</f>
        <v>0.26808489773928262</v>
      </c>
      <c r="AC250" s="4">
        <f ca="1">IF(OR(W250=0,Y250&lt;AA250),W250+1,W250-1)</f>
        <v>1</v>
      </c>
      <c r="AD250" s="4">
        <f ca="1">IF(W250&gt;0,AB250,0)</f>
        <v>0</v>
      </c>
      <c r="AE250" s="4">
        <f ca="1">IF(AB250=Y250,1,0)</f>
        <v>1</v>
      </c>
      <c r="AF250" s="4">
        <f ca="1">W250*AB250</f>
        <v>0</v>
      </c>
    </row>
    <row r="251" spans="6:32" x14ac:dyDescent="0.2">
      <c r="F251" s="4">
        <f>F250+1</f>
        <v>248</v>
      </c>
      <c r="G251" s="4">
        <f ca="1">G250+M250</f>
        <v>257.40000092038014</v>
      </c>
      <c r="H251" s="4">
        <f ca="1">N250</f>
        <v>1</v>
      </c>
      <c r="I251" s="4">
        <f ca="1">RAND()</f>
        <v>0.10727121898309744</v>
      </c>
      <c r="J251" s="4">
        <f ca="1">-LN(1-I251)/$B$3</f>
        <v>0.22694492180657605</v>
      </c>
      <c r="K251" s="4">
        <f ca="1">RAND()</f>
        <v>0.73528427888049508</v>
      </c>
      <c r="L251" s="4">
        <f ca="1">-LN(1-K251)/$B$6</f>
        <v>1.9936481689454923</v>
      </c>
      <c r="M251" s="4">
        <f ca="1">IF(OR(H251=0,J251&lt;L251),J251,L251)</f>
        <v>0.22694492180657605</v>
      </c>
      <c r="N251" s="4">
        <f ca="1">IF(OR(H251=0,J251&lt;L251),H251+1,H251-1)</f>
        <v>2</v>
      </c>
      <c r="O251" s="4">
        <f ca="1">IF(H251&gt;0,M251,0)</f>
        <v>0.22694492180657605</v>
      </c>
      <c r="P251" s="4">
        <f ca="1">IF(M251=J251,1,0)</f>
        <v>1</v>
      </c>
      <c r="Q251" s="4">
        <f ca="1">H251*M251</f>
        <v>0.22694492180657605</v>
      </c>
      <c r="U251" s="4">
        <f>U250+1</f>
        <v>248</v>
      </c>
      <c r="V251" s="4">
        <f ca="1">V250+AB250</f>
        <v>252.98112433235372</v>
      </c>
      <c r="W251" s="4">
        <f ca="1">AC250</f>
        <v>1</v>
      </c>
      <c r="X251" s="4">
        <f ca="1">RAND()</f>
        <v>0.60157871664498652</v>
      </c>
      <c r="Y251" s="4">
        <f ca="1">-LN(1-X251)/$B$3</f>
        <v>1.8404906652455302</v>
      </c>
      <c r="Z251" s="4">
        <f ca="1">RAND()</f>
        <v>0.81206896570651399</v>
      </c>
      <c r="AA251" s="4">
        <f ca="1">-LN(1-Z251)/$B$7</f>
        <v>2.0060162667821517</v>
      </c>
      <c r="AB251" s="4">
        <f ca="1">IF(OR(W251=0,Y251&lt;AA251),Y251,AA251)</f>
        <v>1.8404906652455302</v>
      </c>
      <c r="AC251" s="4">
        <f ca="1">IF(OR(W251=0,Y251&lt;AA251),W251+1,W251-1)</f>
        <v>2</v>
      </c>
      <c r="AD251" s="4">
        <f ca="1">IF(W251&gt;0,AB251,0)</f>
        <v>1.8404906652455302</v>
      </c>
      <c r="AE251" s="4">
        <f ca="1">IF(AB251=Y251,1,0)</f>
        <v>1</v>
      </c>
      <c r="AF251" s="4">
        <f ca="1">W251*AB251</f>
        <v>1.8404906652455302</v>
      </c>
    </row>
    <row r="252" spans="6:32" x14ac:dyDescent="0.2">
      <c r="F252" s="4">
        <f>F251+1</f>
        <v>249</v>
      </c>
      <c r="G252" s="4">
        <f ca="1">G251+M251</f>
        <v>257.62694584218673</v>
      </c>
      <c r="H252" s="4">
        <f ca="1">N251</f>
        <v>2</v>
      </c>
      <c r="I252" s="4">
        <f ca="1">RAND()</f>
        <v>0.46233236191746341</v>
      </c>
      <c r="J252" s="4">
        <f ca="1">-LN(1-I252)/$B$3</f>
        <v>1.2410293656031108</v>
      </c>
      <c r="K252" s="4">
        <f ca="1">RAND()</f>
        <v>0.43227405161718035</v>
      </c>
      <c r="L252" s="4">
        <f ca="1">-LN(1-K252)/$B$6</f>
        <v>0.84917469290393655</v>
      </c>
      <c r="M252" s="4">
        <f ca="1">IF(OR(H252=0,J252&lt;L252),J252,L252)</f>
        <v>0.84917469290393655</v>
      </c>
      <c r="N252" s="4">
        <f ca="1">IF(OR(H252=0,J252&lt;L252),H252+1,H252-1)</f>
        <v>1</v>
      </c>
      <c r="O252" s="4">
        <f ca="1">IF(H252&gt;0,M252,0)</f>
        <v>0.84917469290393655</v>
      </c>
      <c r="P252" s="4">
        <f ca="1">IF(M252=J252,1,0)</f>
        <v>0</v>
      </c>
      <c r="Q252" s="4">
        <f ca="1">H252*M252</f>
        <v>1.6983493858078731</v>
      </c>
      <c r="U252" s="4">
        <f>U251+1</f>
        <v>249</v>
      </c>
      <c r="V252" s="4">
        <f ca="1">V251+AB251</f>
        <v>254.82161499759926</v>
      </c>
      <c r="W252" s="4">
        <f ca="1">AC251</f>
        <v>2</v>
      </c>
      <c r="X252" s="4">
        <f ca="1">RAND()</f>
        <v>8.9555037586505071E-3</v>
      </c>
      <c r="Y252" s="4">
        <f ca="1">-LN(1-X252)/$B$3</f>
        <v>1.7991690631379634E-2</v>
      </c>
      <c r="Z252" s="4">
        <f ca="1">RAND()</f>
        <v>0.14495127862982438</v>
      </c>
      <c r="AA252" s="4">
        <f ca="1">-LN(1-Z252)/$B$7</f>
        <v>0.18791619313226604</v>
      </c>
      <c r="AB252" s="4">
        <f ca="1">IF(OR(W252=0,Y252&lt;AA252),Y252,AA252)</f>
        <v>1.7991690631379634E-2</v>
      </c>
      <c r="AC252" s="4">
        <f ca="1">IF(OR(W252=0,Y252&lt;AA252),W252+1,W252-1)</f>
        <v>3</v>
      </c>
      <c r="AD252" s="4">
        <f ca="1">IF(W252&gt;0,AB252,0)</f>
        <v>1.7991690631379634E-2</v>
      </c>
      <c r="AE252" s="4">
        <f ca="1">IF(AB252=Y252,1,0)</f>
        <v>1</v>
      </c>
      <c r="AF252" s="4">
        <f ca="1">W252*AB252</f>
        <v>3.5983381262759268E-2</v>
      </c>
    </row>
    <row r="253" spans="6:32" x14ac:dyDescent="0.2">
      <c r="F253" s="4">
        <f>F252+1</f>
        <v>250</v>
      </c>
      <c r="G253" s="4">
        <f ca="1">G252+M252</f>
        <v>258.47612053509067</v>
      </c>
      <c r="H253" s="4">
        <f ca="1">N252</f>
        <v>1</v>
      </c>
      <c r="I253" s="4">
        <f ca="1">RAND()</f>
        <v>0.25501429145801335</v>
      </c>
      <c r="J253" s="4">
        <f ca="1">-LN(1-I253)/$B$3</f>
        <v>0.58878048790339077</v>
      </c>
      <c r="K253" s="4">
        <f ca="1">RAND()</f>
        <v>0.17180063751231278</v>
      </c>
      <c r="L253" s="4">
        <f ca="1">-LN(1-K253)/$B$6</f>
        <v>0.28275206644116252</v>
      </c>
      <c r="M253" s="4">
        <f ca="1">IF(OR(H253=0,J253&lt;L253),J253,L253)</f>
        <v>0.28275206644116252</v>
      </c>
      <c r="N253" s="4">
        <f ca="1">IF(OR(H253=0,J253&lt;L253),H253+1,H253-1)</f>
        <v>0</v>
      </c>
      <c r="O253" s="4">
        <f ca="1">IF(H253&gt;0,M253,0)</f>
        <v>0.28275206644116252</v>
      </c>
      <c r="P253" s="4">
        <f ca="1">IF(M253=J253,1,0)</f>
        <v>0</v>
      </c>
      <c r="Q253" s="4">
        <f ca="1">H253*M253</f>
        <v>0.28275206644116252</v>
      </c>
      <c r="U253" s="4">
        <f>U252+1</f>
        <v>250</v>
      </c>
      <c r="V253" s="4">
        <f ca="1">V252+AB252</f>
        <v>254.83960668823065</v>
      </c>
      <c r="W253" s="4">
        <f ca="1">AC252</f>
        <v>3</v>
      </c>
      <c r="X253" s="4">
        <f ca="1">RAND()</f>
        <v>0.47635594103255907</v>
      </c>
      <c r="Y253" s="4">
        <f ca="1">-LN(1-X253)/$B$3</f>
        <v>1.2938862045075787</v>
      </c>
      <c r="Z253" s="4">
        <f ca="1">RAND()</f>
        <v>0.86287912868890293</v>
      </c>
      <c r="AA253" s="4">
        <f ca="1">-LN(1-Z253)/$B$7</f>
        <v>2.3842709637404544</v>
      </c>
      <c r="AB253" s="4">
        <f ca="1">IF(OR(W253=0,Y253&lt;AA253),Y253,AA253)</f>
        <v>1.2938862045075787</v>
      </c>
      <c r="AC253" s="4">
        <f ca="1">IF(OR(W253=0,Y253&lt;AA253),W253+1,W253-1)</f>
        <v>4</v>
      </c>
      <c r="AD253" s="4">
        <f ca="1">IF(W253&gt;0,AB253,0)</f>
        <v>1.2938862045075787</v>
      </c>
      <c r="AE253" s="4">
        <f ca="1">IF(AB253=Y253,1,0)</f>
        <v>1</v>
      </c>
      <c r="AF253" s="4">
        <f ca="1">W253*AB253</f>
        <v>3.8816586135227364</v>
      </c>
    </row>
    <row r="254" spans="6:32" x14ac:dyDescent="0.2">
      <c r="F254" s="4">
        <f>F253+1</f>
        <v>251</v>
      </c>
      <c r="G254" s="4">
        <f ca="1">G253+M253</f>
        <v>258.75887260153183</v>
      </c>
      <c r="H254" s="4">
        <f ca="1">N253</f>
        <v>0</v>
      </c>
      <c r="I254" s="4">
        <f ca="1">RAND()</f>
        <v>0.24694849201406721</v>
      </c>
      <c r="J254" s="4">
        <f ca="1">-LN(1-I254)/$B$3</f>
        <v>0.56724329964378384</v>
      </c>
      <c r="K254" s="4">
        <f ca="1">RAND()</f>
        <v>0.44701283788849155</v>
      </c>
      <c r="L254" s="4">
        <f ca="1">-LN(1-K254)/$B$6</f>
        <v>0.88863073907625745</v>
      </c>
      <c r="M254" s="4">
        <f ca="1">IF(OR(H254=0,J254&lt;L254),J254,L254)</f>
        <v>0.56724329964378384</v>
      </c>
      <c r="N254" s="4">
        <f ca="1">IF(OR(H254=0,J254&lt;L254),H254+1,H254-1)</f>
        <v>1</v>
      </c>
      <c r="O254" s="4">
        <f ca="1">IF(H254&gt;0,M254,0)</f>
        <v>0</v>
      </c>
      <c r="P254" s="4">
        <f ca="1">IF(M254=J254,1,0)</f>
        <v>1</v>
      </c>
      <c r="Q254" s="4">
        <f ca="1">H254*M254</f>
        <v>0</v>
      </c>
      <c r="U254" s="4">
        <f>U253+1</f>
        <v>251</v>
      </c>
      <c r="V254" s="4">
        <f ca="1">V253+AB253</f>
        <v>256.13349289273822</v>
      </c>
      <c r="W254" s="4">
        <f ca="1">AC253</f>
        <v>4</v>
      </c>
      <c r="X254" s="4">
        <f ca="1">RAND()</f>
        <v>0.94497346695195961</v>
      </c>
      <c r="Y254" s="4">
        <f ca="1">-LN(1-X254)/$B$3</f>
        <v>5.7998795820420961</v>
      </c>
      <c r="Z254" s="4">
        <f ca="1">RAND()</f>
        <v>0.99340941122372839</v>
      </c>
      <c r="AA254" s="4">
        <f ca="1">-LN(1-Z254)/$B$7</f>
        <v>6.0265351086757297</v>
      </c>
      <c r="AB254" s="4">
        <f ca="1">IF(OR(W254=0,Y254&lt;AA254),Y254,AA254)</f>
        <v>5.7998795820420961</v>
      </c>
      <c r="AC254" s="4">
        <f ca="1">IF(OR(W254=0,Y254&lt;AA254),W254+1,W254-1)</f>
        <v>5</v>
      </c>
      <c r="AD254" s="4">
        <f ca="1">IF(W254&gt;0,AB254,0)</f>
        <v>5.7998795820420961</v>
      </c>
      <c r="AE254" s="4">
        <f ca="1">IF(AB254=Y254,1,0)</f>
        <v>1</v>
      </c>
      <c r="AF254" s="4">
        <f ca="1">W254*AB254</f>
        <v>23.199518328168384</v>
      </c>
    </row>
    <row r="255" spans="6:32" x14ac:dyDescent="0.2">
      <c r="F255" s="4">
        <f>F254+1</f>
        <v>252</v>
      </c>
      <c r="G255" s="4">
        <f ca="1">G254+M254</f>
        <v>259.32611590117563</v>
      </c>
      <c r="H255" s="4">
        <f ca="1">N254</f>
        <v>1</v>
      </c>
      <c r="I255" s="4">
        <f ca="1">RAND()</f>
        <v>7.4715821000783667E-2</v>
      </c>
      <c r="J255" s="4">
        <f ca="1">-LN(1-I255)/$B$3</f>
        <v>0.15530873622517027</v>
      </c>
      <c r="K255" s="4">
        <f ca="1">RAND()</f>
        <v>0.73379889293308753</v>
      </c>
      <c r="L255" s="4">
        <f ca="1">-LN(1-K255)/$B$6</f>
        <v>1.9852548213764833</v>
      </c>
      <c r="M255" s="4">
        <f ca="1">IF(OR(H255=0,J255&lt;L255),J255,L255)</f>
        <v>0.15530873622517027</v>
      </c>
      <c r="N255" s="4">
        <f ca="1">IF(OR(H255=0,J255&lt;L255),H255+1,H255-1)</f>
        <v>2</v>
      </c>
      <c r="O255" s="4">
        <f ca="1">IF(H255&gt;0,M255,0)</f>
        <v>0.15530873622517027</v>
      </c>
      <c r="P255" s="4">
        <f ca="1">IF(M255=J255,1,0)</f>
        <v>1</v>
      </c>
      <c r="Q255" s="4">
        <f ca="1">H255*M255</f>
        <v>0.15530873622517027</v>
      </c>
      <c r="U255" s="4">
        <f>U254+1</f>
        <v>252</v>
      </c>
      <c r="V255" s="4">
        <f ca="1">V254+AB254</f>
        <v>261.9333724747803</v>
      </c>
      <c r="W255" s="4">
        <f ca="1">AC254</f>
        <v>5</v>
      </c>
      <c r="X255" s="4">
        <f ca="1">RAND()</f>
        <v>0.49674982505206133</v>
      </c>
      <c r="Y255" s="4">
        <f ca="1">-LN(1-X255)/$B$3</f>
        <v>1.3733357336521097</v>
      </c>
      <c r="Z255" s="4">
        <f ca="1">RAND()</f>
        <v>0.30319126830443333</v>
      </c>
      <c r="AA255" s="4">
        <f ca="1">-LN(1-Z255)/$B$7</f>
        <v>0.43349318686362637</v>
      </c>
      <c r="AB255" s="4">
        <f ca="1">IF(OR(W255=0,Y255&lt;AA255),Y255,AA255)</f>
        <v>0.43349318686362637</v>
      </c>
      <c r="AC255" s="4">
        <f ca="1">IF(OR(W255=0,Y255&lt;AA255),W255+1,W255-1)</f>
        <v>4</v>
      </c>
      <c r="AD255" s="4">
        <f ca="1">IF(W255&gt;0,AB255,0)</f>
        <v>0.43349318686362637</v>
      </c>
      <c r="AE255" s="4">
        <f ca="1">IF(AB255=Y255,1,0)</f>
        <v>0</v>
      </c>
      <c r="AF255" s="4">
        <f ca="1">W255*AB255</f>
        <v>2.1674659343181317</v>
      </c>
    </row>
    <row r="256" spans="6:32" x14ac:dyDescent="0.2">
      <c r="F256" s="4">
        <f>F255+1</f>
        <v>253</v>
      </c>
      <c r="G256" s="4">
        <f ca="1">G255+M255</f>
        <v>259.48142463740078</v>
      </c>
      <c r="H256" s="4">
        <f ca="1">N255</f>
        <v>2</v>
      </c>
      <c r="I256" s="4">
        <f ca="1">RAND()</f>
        <v>0.35091971776648656</v>
      </c>
      <c r="J256" s="4">
        <f ca="1">-LN(1-I256)/$B$3</f>
        <v>0.86439773698010336</v>
      </c>
      <c r="K256" s="4">
        <f ca="1">RAND()</f>
        <v>5.5840012948738416E-2</v>
      </c>
      <c r="L256" s="4">
        <f ca="1">-LN(1-K256)/$B$6</f>
        <v>8.6189474081756895E-2</v>
      </c>
      <c r="M256" s="4">
        <f ca="1">IF(OR(H256=0,J256&lt;L256),J256,L256)</f>
        <v>8.6189474081756895E-2</v>
      </c>
      <c r="N256" s="4">
        <f ca="1">IF(OR(H256=0,J256&lt;L256),H256+1,H256-1)</f>
        <v>1</v>
      </c>
      <c r="O256" s="4">
        <f ca="1">IF(H256&gt;0,M256,0)</f>
        <v>8.6189474081756895E-2</v>
      </c>
      <c r="P256" s="4">
        <f ca="1">IF(M256=J256,1,0)</f>
        <v>0</v>
      </c>
      <c r="Q256" s="4">
        <f ca="1">H256*M256</f>
        <v>0.17237894816351379</v>
      </c>
      <c r="U256" s="4">
        <f>U255+1</f>
        <v>253</v>
      </c>
      <c r="V256" s="4">
        <f ca="1">V255+AB255</f>
        <v>262.36686566164394</v>
      </c>
      <c r="W256" s="4">
        <f ca="1">AC255</f>
        <v>4</v>
      </c>
      <c r="X256" s="4">
        <f ca="1">RAND()</f>
        <v>0.99970471004672401</v>
      </c>
      <c r="Y256" s="4">
        <f ca="1">-LN(1-X256)/$B$3</f>
        <v>16.255105583771964</v>
      </c>
      <c r="Z256" s="4">
        <f ca="1">RAND()</f>
        <v>0.796523138232896</v>
      </c>
      <c r="AA256" s="4">
        <f ca="1">-LN(1-Z256)/$B$7</f>
        <v>1.9106435783449593</v>
      </c>
      <c r="AB256" s="4">
        <f ca="1">IF(OR(W256=0,Y256&lt;AA256),Y256,AA256)</f>
        <v>1.9106435783449593</v>
      </c>
      <c r="AC256" s="4">
        <f ca="1">IF(OR(W256=0,Y256&lt;AA256),W256+1,W256-1)</f>
        <v>3</v>
      </c>
      <c r="AD256" s="4">
        <f ca="1">IF(W256&gt;0,AB256,0)</f>
        <v>1.9106435783449593</v>
      </c>
      <c r="AE256" s="4">
        <f ca="1">IF(AB256=Y256,1,0)</f>
        <v>0</v>
      </c>
      <c r="AF256" s="4">
        <f ca="1">W256*AB256</f>
        <v>7.6425743133798374</v>
      </c>
    </row>
    <row r="257" spans="6:32" x14ac:dyDescent="0.2">
      <c r="F257" s="4">
        <f>F256+1</f>
        <v>254</v>
      </c>
      <c r="G257" s="4">
        <f ca="1">G256+M256</f>
        <v>259.56761411148256</v>
      </c>
      <c r="H257" s="4">
        <f ca="1">N256</f>
        <v>1</v>
      </c>
      <c r="I257" s="4">
        <f ca="1">RAND()</f>
        <v>6.2030163626354273E-2</v>
      </c>
      <c r="J257" s="4">
        <f ca="1">-LN(1-I257)/$B$3</f>
        <v>0.12807497575429028</v>
      </c>
      <c r="K257" s="4">
        <f ca="1">RAND()</f>
        <v>6.3538026130491643E-2</v>
      </c>
      <c r="L257" s="4">
        <f ca="1">-LN(1-K257)/$B$6</f>
        <v>9.8469543659583741E-2</v>
      </c>
      <c r="M257" s="4">
        <f ca="1">IF(OR(H257=0,J257&lt;L257),J257,L257)</f>
        <v>9.8469543659583741E-2</v>
      </c>
      <c r="N257" s="4">
        <f ca="1">IF(OR(H257=0,J257&lt;L257),H257+1,H257-1)</f>
        <v>0</v>
      </c>
      <c r="O257" s="4">
        <f ca="1">IF(H257&gt;0,M257,0)</f>
        <v>9.8469543659583741E-2</v>
      </c>
      <c r="P257" s="4">
        <f ca="1">IF(M257=J257,1,0)</f>
        <v>0</v>
      </c>
      <c r="Q257" s="4">
        <f ca="1">H257*M257</f>
        <v>9.8469543659583741E-2</v>
      </c>
      <c r="U257" s="4">
        <f>U256+1</f>
        <v>254</v>
      </c>
      <c r="V257" s="4">
        <f ca="1">V256+AB256</f>
        <v>264.27750923998889</v>
      </c>
      <c r="W257" s="4">
        <f ca="1">AC256</f>
        <v>3</v>
      </c>
      <c r="X257" s="4">
        <f ca="1">RAND()</f>
        <v>0.61925844747329961</v>
      </c>
      <c r="Y257" s="4">
        <f ca="1">-LN(1-X257)/$B$3</f>
        <v>1.9312689477138527</v>
      </c>
      <c r="Z257" s="4">
        <f ca="1">RAND()</f>
        <v>0.32646042052293556</v>
      </c>
      <c r="AA257" s="4">
        <f ca="1">-LN(1-Z257)/$B$7</f>
        <v>0.47425022160371133</v>
      </c>
      <c r="AB257" s="4">
        <f ca="1">IF(OR(W257=0,Y257&lt;AA257),Y257,AA257)</f>
        <v>0.47425022160371133</v>
      </c>
      <c r="AC257" s="4">
        <f ca="1">IF(OR(W257=0,Y257&lt;AA257),W257+1,W257-1)</f>
        <v>2</v>
      </c>
      <c r="AD257" s="4">
        <f ca="1">IF(W257&gt;0,AB257,0)</f>
        <v>0.47425022160371133</v>
      </c>
      <c r="AE257" s="4">
        <f ca="1">IF(AB257=Y257,1,0)</f>
        <v>0</v>
      </c>
      <c r="AF257" s="4">
        <f ca="1">W257*AB257</f>
        <v>1.4227506648111339</v>
      </c>
    </row>
    <row r="258" spans="6:32" x14ac:dyDescent="0.2">
      <c r="F258" s="4">
        <f>F257+1</f>
        <v>255</v>
      </c>
      <c r="G258" s="4">
        <f ca="1">G257+M257</f>
        <v>259.66608365514213</v>
      </c>
      <c r="H258" s="4">
        <f ca="1">N257</f>
        <v>0</v>
      </c>
      <c r="I258" s="4">
        <f ca="1">RAND()</f>
        <v>0.26014589254248865</v>
      </c>
      <c r="J258" s="4">
        <f ca="1">-LN(1-I258)/$B$3</f>
        <v>0.60260452861078539</v>
      </c>
      <c r="K258" s="4">
        <f ca="1">RAND()</f>
        <v>0.14855583884733481</v>
      </c>
      <c r="L258" s="4">
        <f ca="1">-LN(1-K258)/$B$6</f>
        <v>0.24123203710057314</v>
      </c>
      <c r="M258" s="4">
        <f ca="1">IF(OR(H258=0,J258&lt;L258),J258,L258)</f>
        <v>0.60260452861078539</v>
      </c>
      <c r="N258" s="4">
        <f ca="1">IF(OR(H258=0,J258&lt;L258),H258+1,H258-1)</f>
        <v>1</v>
      </c>
      <c r="O258" s="4">
        <f ca="1">IF(H258&gt;0,M258,0)</f>
        <v>0</v>
      </c>
      <c r="P258" s="4">
        <f ca="1">IF(M258=J258,1,0)</f>
        <v>1</v>
      </c>
      <c r="Q258" s="4">
        <f ca="1">H258*M258</f>
        <v>0</v>
      </c>
      <c r="U258" s="4">
        <f>U257+1</f>
        <v>255</v>
      </c>
      <c r="V258" s="4">
        <f ca="1">V257+AB257</f>
        <v>264.7517594615926</v>
      </c>
      <c r="W258" s="4">
        <f ca="1">AC257</f>
        <v>2</v>
      </c>
      <c r="X258" s="4">
        <f ca="1">RAND()</f>
        <v>0.53767089847609517</v>
      </c>
      <c r="Y258" s="4">
        <f ca="1">-LN(1-X258)/$B$3</f>
        <v>1.5429566010679283</v>
      </c>
      <c r="Z258" s="4">
        <f ca="1">RAND()</f>
        <v>0.36621238585688831</v>
      </c>
      <c r="AA258" s="4">
        <f ca="1">-LN(1-Z258)/$B$7</f>
        <v>0.5472496489594556</v>
      </c>
      <c r="AB258" s="4">
        <f ca="1">IF(OR(W258=0,Y258&lt;AA258),Y258,AA258)</f>
        <v>0.5472496489594556</v>
      </c>
      <c r="AC258" s="4">
        <f ca="1">IF(OR(W258=0,Y258&lt;AA258),W258+1,W258-1)</f>
        <v>1</v>
      </c>
      <c r="AD258" s="4">
        <f ca="1">IF(W258&gt;0,AB258,0)</f>
        <v>0.5472496489594556</v>
      </c>
      <c r="AE258" s="4">
        <f ca="1">IF(AB258=Y258,1,0)</f>
        <v>0</v>
      </c>
      <c r="AF258" s="4">
        <f ca="1">W258*AB258</f>
        <v>1.0944992979189112</v>
      </c>
    </row>
    <row r="259" spans="6:32" x14ac:dyDescent="0.2">
      <c r="F259" s="4">
        <f>F258+1</f>
        <v>256</v>
      </c>
      <c r="G259" s="4">
        <f ca="1">G258+M258</f>
        <v>260.26868818375294</v>
      </c>
      <c r="H259" s="4">
        <f ca="1">N258</f>
        <v>1</v>
      </c>
      <c r="I259" s="4">
        <f ca="1">RAND()</f>
        <v>0.29442221773840493</v>
      </c>
      <c r="J259" s="4">
        <f ca="1">-LN(1-I259)/$B$3</f>
        <v>0.69747652501960222</v>
      </c>
      <c r="K259" s="4">
        <f ca="1">RAND()</f>
        <v>0.79067009805194188</v>
      </c>
      <c r="L259" s="4">
        <f ca="1">-LN(1-K259)/$B$6</f>
        <v>2.3457656899264099</v>
      </c>
      <c r="M259" s="4">
        <f ca="1">IF(OR(H259=0,J259&lt;L259),J259,L259)</f>
        <v>0.69747652501960222</v>
      </c>
      <c r="N259" s="4">
        <f ca="1">IF(OR(H259=0,J259&lt;L259),H259+1,H259-1)</f>
        <v>2</v>
      </c>
      <c r="O259" s="4">
        <f ca="1">IF(H259&gt;0,M259,0)</f>
        <v>0.69747652501960222</v>
      </c>
      <c r="P259" s="4">
        <f ca="1">IF(M259=J259,1,0)</f>
        <v>1</v>
      </c>
      <c r="Q259" s="4">
        <f ca="1">H259*M259</f>
        <v>0.69747652501960222</v>
      </c>
      <c r="U259" s="4">
        <f>U258+1</f>
        <v>256</v>
      </c>
      <c r="V259" s="4">
        <f ca="1">V258+AB258</f>
        <v>265.29900911055205</v>
      </c>
      <c r="W259" s="4">
        <f ca="1">AC258</f>
        <v>1</v>
      </c>
      <c r="X259" s="4">
        <f ca="1">RAND()</f>
        <v>0.16301636018126542</v>
      </c>
      <c r="Y259" s="4">
        <f ca="1">-LN(1-X259)/$B$3</f>
        <v>0.3559015097957352</v>
      </c>
      <c r="Z259" s="4">
        <f ca="1">RAND()</f>
        <v>7.4019806359183926E-2</v>
      </c>
      <c r="AA259" s="4">
        <f ca="1">-LN(1-Z259)/$B$7</f>
        <v>9.2282920465794047E-2</v>
      </c>
      <c r="AB259" s="4">
        <f ca="1">IF(OR(W259=0,Y259&lt;AA259),Y259,AA259)</f>
        <v>9.2282920465794047E-2</v>
      </c>
      <c r="AC259" s="4">
        <f ca="1">IF(OR(W259=0,Y259&lt;AA259),W259+1,W259-1)</f>
        <v>0</v>
      </c>
      <c r="AD259" s="4">
        <f ca="1">IF(W259&gt;0,AB259,0)</f>
        <v>9.2282920465794047E-2</v>
      </c>
      <c r="AE259" s="4">
        <f ca="1">IF(AB259=Y259,1,0)</f>
        <v>0</v>
      </c>
      <c r="AF259" s="4">
        <f ca="1">W259*AB259</f>
        <v>9.2282920465794047E-2</v>
      </c>
    </row>
    <row r="260" spans="6:32" x14ac:dyDescent="0.2">
      <c r="F260" s="4">
        <f>F259+1</f>
        <v>257</v>
      </c>
      <c r="G260" s="4">
        <f ca="1">G259+M259</f>
        <v>260.96616470877257</v>
      </c>
      <c r="H260" s="4">
        <f ca="1">N259</f>
        <v>2</v>
      </c>
      <c r="I260" s="4">
        <f ca="1">RAND()</f>
        <v>0.68442702382326259</v>
      </c>
      <c r="J260" s="4">
        <f ca="1">-LN(1-I260)/$B$3</f>
        <v>2.3067306409860486</v>
      </c>
      <c r="K260" s="4">
        <f ca="1">RAND()</f>
        <v>0.19318324595631731</v>
      </c>
      <c r="L260" s="4">
        <f ca="1">-LN(1-K260)/$B$6</f>
        <v>0.32198806061168367</v>
      </c>
      <c r="M260" s="4">
        <f ca="1">IF(OR(H260=0,J260&lt;L260),J260,L260)</f>
        <v>0.32198806061168367</v>
      </c>
      <c r="N260" s="4">
        <f ca="1">IF(OR(H260=0,J260&lt;L260),H260+1,H260-1)</f>
        <v>1</v>
      </c>
      <c r="O260" s="4">
        <f ca="1">IF(H260&gt;0,M260,0)</f>
        <v>0.32198806061168367</v>
      </c>
      <c r="P260" s="4">
        <f ca="1">IF(M260=J260,1,0)</f>
        <v>0</v>
      </c>
      <c r="Q260" s="4">
        <f ca="1">H260*M260</f>
        <v>0.64397612122336734</v>
      </c>
      <c r="U260" s="4">
        <f>U259+1</f>
        <v>257</v>
      </c>
      <c r="V260" s="4">
        <f ca="1">V259+AB259</f>
        <v>265.39129203101783</v>
      </c>
      <c r="W260" s="4">
        <f ca="1">AC259</f>
        <v>0</v>
      </c>
      <c r="X260" s="4">
        <f ca="1">RAND()</f>
        <v>0.83793108495552693</v>
      </c>
      <c r="Y260" s="4">
        <f ca="1">-LN(1-X260)/$B$3</f>
        <v>3.6394672653964579</v>
      </c>
      <c r="Z260" s="4">
        <f ca="1">RAND()</f>
        <v>0.35765270394738768</v>
      </c>
      <c r="AA260" s="4">
        <f ca="1">-LN(1-Z260)/$B$7</f>
        <v>0.53115139436946734</v>
      </c>
      <c r="AB260" s="4">
        <f ca="1">IF(OR(W260=0,Y260&lt;AA260),Y260,AA260)</f>
        <v>3.6394672653964579</v>
      </c>
      <c r="AC260" s="4">
        <f ca="1">IF(OR(W260=0,Y260&lt;AA260),W260+1,W260-1)</f>
        <v>1</v>
      </c>
      <c r="AD260" s="4">
        <f ca="1">IF(W260&gt;0,AB260,0)</f>
        <v>0</v>
      </c>
      <c r="AE260" s="4">
        <f ca="1">IF(AB260=Y260,1,0)</f>
        <v>1</v>
      </c>
      <c r="AF260" s="4">
        <f ca="1">W260*AB260</f>
        <v>0</v>
      </c>
    </row>
    <row r="261" spans="6:32" x14ac:dyDescent="0.2">
      <c r="F261" s="4">
        <f>F260+1</f>
        <v>258</v>
      </c>
      <c r="G261" s="4">
        <f ca="1">G260+M260</f>
        <v>261.28815276938423</v>
      </c>
      <c r="H261" s="4">
        <f ca="1">N260</f>
        <v>1</v>
      </c>
      <c r="I261" s="4">
        <f ca="1">RAND()</f>
        <v>3.7475961796000212E-2</v>
      </c>
      <c r="J261" s="4">
        <f ca="1">-LN(1-I261)/$B$3</f>
        <v>7.6392476749318899E-2</v>
      </c>
      <c r="K261" s="4">
        <f ca="1">RAND()</f>
        <v>7.5102528999382856E-2</v>
      </c>
      <c r="L261" s="4">
        <f ca="1">-LN(1-K261)/$B$6</f>
        <v>0.11710858466197979</v>
      </c>
      <c r="M261" s="4">
        <f ca="1">IF(OR(H261=0,J261&lt;L261),J261,L261)</f>
        <v>7.6392476749318899E-2</v>
      </c>
      <c r="N261" s="4">
        <f ca="1">IF(OR(H261=0,J261&lt;L261),H261+1,H261-1)</f>
        <v>2</v>
      </c>
      <c r="O261" s="4">
        <f ca="1">IF(H261&gt;0,M261,0)</f>
        <v>7.6392476749318899E-2</v>
      </c>
      <c r="P261" s="4">
        <f ca="1">IF(M261=J261,1,0)</f>
        <v>1</v>
      </c>
      <c r="Q261" s="4">
        <f ca="1">H261*M261</f>
        <v>7.6392476749318899E-2</v>
      </c>
      <c r="U261" s="4">
        <f>U260+1</f>
        <v>258</v>
      </c>
      <c r="V261" s="4">
        <f ca="1">V260+AB260</f>
        <v>269.03075929641426</v>
      </c>
      <c r="W261" s="4">
        <f ca="1">AC260</f>
        <v>1</v>
      </c>
      <c r="X261" s="4">
        <f ca="1">RAND()</f>
        <v>0.49081479294334851</v>
      </c>
      <c r="Y261" s="4">
        <f ca="1">-LN(1-X261)/$B$3</f>
        <v>1.3498869281257764</v>
      </c>
      <c r="Z261" s="4">
        <f ca="1">RAND()</f>
        <v>0.37769009420750821</v>
      </c>
      <c r="AA261" s="4">
        <f ca="1">-LN(1-Z261)/$B$7</f>
        <v>0.5691804833997145</v>
      </c>
      <c r="AB261" s="4">
        <f ca="1">IF(OR(W261=0,Y261&lt;AA261),Y261,AA261)</f>
        <v>0.5691804833997145</v>
      </c>
      <c r="AC261" s="4">
        <f ca="1">IF(OR(W261=0,Y261&lt;AA261),W261+1,W261-1)</f>
        <v>0</v>
      </c>
      <c r="AD261" s="4">
        <f ca="1">IF(W261&gt;0,AB261,0)</f>
        <v>0.5691804833997145</v>
      </c>
      <c r="AE261" s="4">
        <f ca="1">IF(AB261=Y261,1,0)</f>
        <v>0</v>
      </c>
      <c r="AF261" s="4">
        <f ca="1">W261*AB261</f>
        <v>0.5691804833997145</v>
      </c>
    </row>
    <row r="262" spans="6:32" x14ac:dyDescent="0.2">
      <c r="F262" s="4">
        <f>F261+1</f>
        <v>259</v>
      </c>
      <c r="G262" s="4">
        <f ca="1">G261+M261</f>
        <v>261.36454524613356</v>
      </c>
      <c r="H262" s="4">
        <f ca="1">N261</f>
        <v>2</v>
      </c>
      <c r="I262" s="4">
        <f ca="1">RAND()</f>
        <v>0.36082014788415107</v>
      </c>
      <c r="J262" s="4">
        <f ca="1">-LN(1-I262)/$B$3</f>
        <v>0.8951388109928512</v>
      </c>
      <c r="K262" s="4">
        <f ca="1">RAND()</f>
        <v>2.2617046807381413E-2</v>
      </c>
      <c r="L262" s="4">
        <f ca="1">-LN(1-K262)/$B$6</f>
        <v>3.4315102907336928E-2</v>
      </c>
      <c r="M262" s="4">
        <f ca="1">IF(OR(H262=0,J262&lt;L262),J262,L262)</f>
        <v>3.4315102907336928E-2</v>
      </c>
      <c r="N262" s="4">
        <f ca="1">IF(OR(H262=0,J262&lt;L262),H262+1,H262-1)</f>
        <v>1</v>
      </c>
      <c r="O262" s="4">
        <f ca="1">IF(H262&gt;0,M262,0)</f>
        <v>3.4315102907336928E-2</v>
      </c>
      <c r="P262" s="4">
        <f ca="1">IF(M262=J262,1,0)</f>
        <v>0</v>
      </c>
      <c r="Q262" s="4">
        <f ca="1">H262*M262</f>
        <v>6.8630205814673856E-2</v>
      </c>
      <c r="U262" s="4">
        <f>U261+1</f>
        <v>259</v>
      </c>
      <c r="V262" s="4">
        <f ca="1">V261+AB261</f>
        <v>269.59993977981395</v>
      </c>
      <c r="W262" s="4">
        <f ca="1">AC261</f>
        <v>0</v>
      </c>
      <c r="X262" s="4">
        <f ca="1">RAND()</f>
        <v>0.14748351389497927</v>
      </c>
      <c r="Y262" s="4">
        <f ca="1">-LN(1-X262)/$B$3</f>
        <v>0.31912546294367716</v>
      </c>
      <c r="Z262" s="4">
        <f ca="1">RAND()</f>
        <v>0.82006673536476538</v>
      </c>
      <c r="AA262" s="4">
        <f ca="1">-LN(1-Z262)/$B$7</f>
        <v>2.058203098636711</v>
      </c>
      <c r="AB262" s="4">
        <f ca="1">IF(OR(W262=0,Y262&lt;AA262),Y262,AA262)</f>
        <v>0.31912546294367716</v>
      </c>
      <c r="AC262" s="4">
        <f ca="1">IF(OR(W262=0,Y262&lt;AA262),W262+1,W262-1)</f>
        <v>1</v>
      </c>
      <c r="AD262" s="4">
        <f ca="1">IF(W262&gt;0,AB262,0)</f>
        <v>0</v>
      </c>
      <c r="AE262" s="4">
        <f ca="1">IF(AB262=Y262,1,0)</f>
        <v>1</v>
      </c>
      <c r="AF262" s="4">
        <f ca="1">W262*AB262</f>
        <v>0</v>
      </c>
    </row>
    <row r="263" spans="6:32" x14ac:dyDescent="0.2">
      <c r="F263" s="4">
        <f>F262+1</f>
        <v>260</v>
      </c>
      <c r="G263" s="4">
        <f ca="1">G262+M262</f>
        <v>261.39886034904089</v>
      </c>
      <c r="H263" s="4">
        <f ca="1">N262</f>
        <v>1</v>
      </c>
      <c r="I263" s="4">
        <f ca="1">RAND()</f>
        <v>0.22516225990861205</v>
      </c>
      <c r="J263" s="4">
        <f ca="1">-LN(1-I263)/$B$3</f>
        <v>0.51020327834653256</v>
      </c>
      <c r="K263" s="4">
        <f ca="1">RAND()</f>
        <v>0.36639951724192421</v>
      </c>
      <c r="L263" s="4">
        <f ca="1">-LN(1-K263)/$B$6</f>
        <v>0.68450501483014503</v>
      </c>
      <c r="M263" s="4">
        <f ca="1">IF(OR(H263=0,J263&lt;L263),J263,L263)</f>
        <v>0.51020327834653256</v>
      </c>
      <c r="N263" s="4">
        <f ca="1">IF(OR(H263=0,J263&lt;L263),H263+1,H263-1)</f>
        <v>2</v>
      </c>
      <c r="O263" s="4">
        <f ca="1">IF(H263&gt;0,M263,0)</f>
        <v>0.51020327834653256</v>
      </c>
      <c r="P263" s="4">
        <f ca="1">IF(M263=J263,1,0)</f>
        <v>1</v>
      </c>
      <c r="Q263" s="4">
        <f ca="1">H263*M263</f>
        <v>0.51020327834653256</v>
      </c>
      <c r="U263" s="4">
        <f>U262+1</f>
        <v>260</v>
      </c>
      <c r="V263" s="4">
        <f ca="1">V262+AB262</f>
        <v>269.91906524275765</v>
      </c>
      <c r="W263" s="4">
        <f ca="1">AC262</f>
        <v>1</v>
      </c>
      <c r="X263" s="4">
        <f ca="1">RAND()</f>
        <v>3.2147839294052183E-3</v>
      </c>
      <c r="Y263" s="4">
        <f ca="1">-LN(1-X263)/$B$3</f>
        <v>6.439924897574504E-3</v>
      </c>
      <c r="Z263" s="4">
        <f ca="1">RAND()</f>
        <v>0.58808047386855522</v>
      </c>
      <c r="AA263" s="4">
        <f ca="1">-LN(1-Z263)/$B$7</f>
        <v>1.0643127283616227</v>
      </c>
      <c r="AB263" s="4">
        <f ca="1">IF(OR(W263=0,Y263&lt;AA263),Y263,AA263)</f>
        <v>6.439924897574504E-3</v>
      </c>
      <c r="AC263" s="4">
        <f ca="1">IF(OR(W263=0,Y263&lt;AA263),W263+1,W263-1)</f>
        <v>2</v>
      </c>
      <c r="AD263" s="4">
        <f ca="1">IF(W263&gt;0,AB263,0)</f>
        <v>6.439924897574504E-3</v>
      </c>
      <c r="AE263" s="4">
        <f ca="1">IF(AB263=Y263,1,0)</f>
        <v>1</v>
      </c>
      <c r="AF263" s="4">
        <f ca="1">W263*AB263</f>
        <v>6.439924897574504E-3</v>
      </c>
    </row>
    <row r="264" spans="6:32" x14ac:dyDescent="0.2">
      <c r="F264" s="4">
        <f>F263+1</f>
        <v>261</v>
      </c>
      <c r="G264" s="4">
        <f ca="1">G263+M263</f>
        <v>261.90906362738741</v>
      </c>
      <c r="H264" s="4">
        <f ca="1">N263</f>
        <v>2</v>
      </c>
      <c r="I264" s="4">
        <f ca="1">RAND()</f>
        <v>0.94153013290543797</v>
      </c>
      <c r="J264" s="4">
        <f ca="1">-LN(1-I264)/$B$3</f>
        <v>5.6784874997012764</v>
      </c>
      <c r="K264" s="4">
        <f ca="1">RAND()</f>
        <v>0.17069053573629567</v>
      </c>
      <c r="L264" s="4">
        <f ca="1">-LN(1-K264)/$B$6</f>
        <v>0.28074284285680412</v>
      </c>
      <c r="M264" s="4">
        <f ca="1">IF(OR(H264=0,J264&lt;L264),J264,L264)</f>
        <v>0.28074284285680412</v>
      </c>
      <c r="N264" s="4">
        <f ca="1">IF(OR(H264=0,J264&lt;L264),H264+1,H264-1)</f>
        <v>1</v>
      </c>
      <c r="O264" s="4">
        <f ca="1">IF(H264&gt;0,M264,0)</f>
        <v>0.28074284285680412</v>
      </c>
      <c r="P264" s="4">
        <f ca="1">IF(M264=J264,1,0)</f>
        <v>0</v>
      </c>
      <c r="Q264" s="4">
        <f ca="1">H264*M264</f>
        <v>0.56148568571360824</v>
      </c>
      <c r="U264" s="4">
        <f>U263+1</f>
        <v>261</v>
      </c>
      <c r="V264" s="4">
        <f ca="1">V263+AB263</f>
        <v>269.92550516765522</v>
      </c>
      <c r="W264" s="4">
        <f ca="1">AC263</f>
        <v>2</v>
      </c>
      <c r="X264" s="4">
        <f ca="1">RAND()</f>
        <v>0.17337728393358987</v>
      </c>
      <c r="Y264" s="4">
        <f ca="1">-LN(1-X264)/$B$3</f>
        <v>0.38081379190656151</v>
      </c>
      <c r="Z264" s="4">
        <f ca="1">RAND()</f>
        <v>0.73876162726124028</v>
      </c>
      <c r="AA264" s="4">
        <f ca="1">-LN(1-Z264)/$B$7</f>
        <v>1.6107863795480042</v>
      </c>
      <c r="AB264" s="4">
        <f ca="1">IF(OR(W264=0,Y264&lt;AA264),Y264,AA264)</f>
        <v>0.38081379190656151</v>
      </c>
      <c r="AC264" s="4">
        <f ca="1">IF(OR(W264=0,Y264&lt;AA264),W264+1,W264-1)</f>
        <v>3</v>
      </c>
      <c r="AD264" s="4">
        <f ca="1">IF(W264&gt;0,AB264,0)</f>
        <v>0.38081379190656151</v>
      </c>
      <c r="AE264" s="4">
        <f ca="1">IF(AB264=Y264,1,0)</f>
        <v>1</v>
      </c>
      <c r="AF264" s="4">
        <f ca="1">W264*AB264</f>
        <v>0.76162758381312301</v>
      </c>
    </row>
    <row r="265" spans="6:32" x14ac:dyDescent="0.2">
      <c r="F265" s="4">
        <f>F264+1</f>
        <v>262</v>
      </c>
      <c r="G265" s="4">
        <f ca="1">G264+M264</f>
        <v>262.18980647024421</v>
      </c>
      <c r="H265" s="4">
        <f ca="1">N264</f>
        <v>1</v>
      </c>
      <c r="I265" s="4">
        <f ca="1">RAND()</f>
        <v>0.57136353283539443</v>
      </c>
      <c r="J265" s="4">
        <f ca="1">-LN(1-I265)/$B$3</f>
        <v>1.6942922303673529</v>
      </c>
      <c r="K265" s="4">
        <f ca="1">RAND()</f>
        <v>0.77284562222344866</v>
      </c>
      <c r="L265" s="4">
        <f ca="1">-LN(1-K265)/$B$6</f>
        <v>2.2231881215075946</v>
      </c>
      <c r="M265" s="4">
        <f ca="1">IF(OR(H265=0,J265&lt;L265),J265,L265)</f>
        <v>1.6942922303673529</v>
      </c>
      <c r="N265" s="4">
        <f ca="1">IF(OR(H265=0,J265&lt;L265),H265+1,H265-1)</f>
        <v>2</v>
      </c>
      <c r="O265" s="4">
        <f ca="1">IF(H265&gt;0,M265,0)</f>
        <v>1.6942922303673529</v>
      </c>
      <c r="P265" s="4">
        <f ca="1">IF(M265=J265,1,0)</f>
        <v>1</v>
      </c>
      <c r="Q265" s="4">
        <f ca="1">H265*M265</f>
        <v>1.6942922303673529</v>
      </c>
      <c r="U265" s="4">
        <f>U264+1</f>
        <v>262</v>
      </c>
      <c r="V265" s="4">
        <f ca="1">V264+AB264</f>
        <v>270.30631895956179</v>
      </c>
      <c r="W265" s="4">
        <f ca="1">AC264</f>
        <v>3</v>
      </c>
      <c r="X265" s="4">
        <f ca="1">RAND()</f>
        <v>0.70235497320165241</v>
      </c>
      <c r="Y265" s="4">
        <f ca="1">-LN(1-X265)/$B$3</f>
        <v>2.423707375484438</v>
      </c>
      <c r="Z265" s="4">
        <f ca="1">RAND()</f>
        <v>0.44342417733130435</v>
      </c>
      <c r="AA265" s="4">
        <f ca="1">-LN(1-Z265)/$B$7</f>
        <v>0.70314224204108156</v>
      </c>
      <c r="AB265" s="4">
        <f ca="1">IF(OR(W265=0,Y265&lt;AA265),Y265,AA265)</f>
        <v>0.70314224204108156</v>
      </c>
      <c r="AC265" s="4">
        <f ca="1">IF(OR(W265=0,Y265&lt;AA265),W265+1,W265-1)</f>
        <v>2</v>
      </c>
      <c r="AD265" s="4">
        <f ca="1">IF(W265&gt;0,AB265,0)</f>
        <v>0.70314224204108156</v>
      </c>
      <c r="AE265" s="4">
        <f ca="1">IF(AB265=Y265,1,0)</f>
        <v>0</v>
      </c>
      <c r="AF265" s="4">
        <f ca="1">W265*AB265</f>
        <v>2.1094267261232447</v>
      </c>
    </row>
    <row r="266" spans="6:32" x14ac:dyDescent="0.2">
      <c r="F266" s="4">
        <f>F265+1</f>
        <v>263</v>
      </c>
      <c r="G266" s="4">
        <f ca="1">G265+M265</f>
        <v>263.88409870061156</v>
      </c>
      <c r="H266" s="4">
        <f ca="1">N265</f>
        <v>2</v>
      </c>
      <c r="I266" s="4">
        <f ca="1">RAND()</f>
        <v>0.87979109182011006</v>
      </c>
      <c r="J266" s="4">
        <f ca="1">-LN(1-I266)/$B$3</f>
        <v>4.2370482966271545</v>
      </c>
      <c r="K266" s="4">
        <f ca="1">RAND()</f>
        <v>0.48666828324777667</v>
      </c>
      <c r="L266" s="4">
        <f ca="1">-LN(1-K266)/$B$6</f>
        <v>1.0002495321472669</v>
      </c>
      <c r="M266" s="4">
        <f ca="1">IF(OR(H266=0,J266&lt;L266),J266,L266)</f>
        <v>1.0002495321472669</v>
      </c>
      <c r="N266" s="4">
        <f ca="1">IF(OR(H266=0,J266&lt;L266),H266+1,H266-1)</f>
        <v>1</v>
      </c>
      <c r="O266" s="4">
        <f ca="1">IF(H266&gt;0,M266,0)</f>
        <v>1.0002495321472669</v>
      </c>
      <c r="P266" s="4">
        <f ca="1">IF(M266=J266,1,0)</f>
        <v>0</v>
      </c>
      <c r="Q266" s="4">
        <f ca="1">H266*M266</f>
        <v>2.0004990642945337</v>
      </c>
      <c r="U266" s="4">
        <f>U265+1</f>
        <v>263</v>
      </c>
      <c r="V266" s="4">
        <f ca="1">V265+AB265</f>
        <v>271.00946120160285</v>
      </c>
      <c r="W266" s="4">
        <f ca="1">AC265</f>
        <v>2</v>
      </c>
      <c r="X266" s="4">
        <f ca="1">RAND()</f>
        <v>0.1774537995658314</v>
      </c>
      <c r="Y266" s="4">
        <f ca="1">-LN(1-X266)/$B$3</f>
        <v>0.39070125435899311</v>
      </c>
      <c r="Z266" s="4">
        <f ca="1">RAND()</f>
        <v>0.36461140071334086</v>
      </c>
      <c r="AA266" s="4">
        <f ca="1">-LN(1-Z266)/$B$7</f>
        <v>0.54422219986146902</v>
      </c>
      <c r="AB266" s="4">
        <f ca="1">IF(OR(W266=0,Y266&lt;AA266),Y266,AA266)</f>
        <v>0.39070125435899311</v>
      </c>
      <c r="AC266" s="4">
        <f ca="1">IF(OR(W266=0,Y266&lt;AA266),W266+1,W266-1)</f>
        <v>3</v>
      </c>
      <c r="AD266" s="4">
        <f ca="1">IF(W266&gt;0,AB266,0)</f>
        <v>0.39070125435899311</v>
      </c>
      <c r="AE266" s="4">
        <f ca="1">IF(AB266=Y266,1,0)</f>
        <v>1</v>
      </c>
      <c r="AF266" s="4">
        <f ca="1">W266*AB266</f>
        <v>0.78140250871798622</v>
      </c>
    </row>
    <row r="267" spans="6:32" x14ac:dyDescent="0.2">
      <c r="F267" s="4">
        <f>F266+1</f>
        <v>264</v>
      </c>
      <c r="G267" s="4">
        <f ca="1">G266+M266</f>
        <v>264.88434823275884</v>
      </c>
      <c r="H267" s="4">
        <f ca="1">N266</f>
        <v>1</v>
      </c>
      <c r="I267" s="4">
        <f ca="1">RAND()</f>
        <v>0.51396022540035258</v>
      </c>
      <c r="J267" s="4">
        <f ca="1">-LN(1-I267)/$B$3</f>
        <v>1.4429296353807974</v>
      </c>
      <c r="K267" s="4">
        <f ca="1">RAND()</f>
        <v>0.76230189360304113</v>
      </c>
      <c r="L267" s="4">
        <f ca="1">-LN(1-K267)/$B$6</f>
        <v>2.1551308065069685</v>
      </c>
      <c r="M267" s="4">
        <f ca="1">IF(OR(H267=0,J267&lt;L267),J267,L267)</f>
        <v>1.4429296353807974</v>
      </c>
      <c r="N267" s="4">
        <f ca="1">IF(OR(H267=0,J267&lt;L267),H267+1,H267-1)</f>
        <v>2</v>
      </c>
      <c r="O267" s="4">
        <f ca="1">IF(H267&gt;0,M267,0)</f>
        <v>1.4429296353807974</v>
      </c>
      <c r="P267" s="4">
        <f ca="1">IF(M267=J267,1,0)</f>
        <v>1</v>
      </c>
      <c r="Q267" s="4">
        <f ca="1">H267*M267</f>
        <v>1.4429296353807974</v>
      </c>
      <c r="U267" s="4">
        <f>U266+1</f>
        <v>264</v>
      </c>
      <c r="V267" s="4">
        <f ca="1">V266+AB266</f>
        <v>271.40016245596183</v>
      </c>
      <c r="W267" s="4">
        <f ca="1">AC266</f>
        <v>3</v>
      </c>
      <c r="X267" s="4">
        <f ca="1">RAND()</f>
        <v>0.19410103767912279</v>
      </c>
      <c r="Y267" s="4">
        <f ca="1">-LN(1-X267)/$B$3</f>
        <v>0.43159380251066592</v>
      </c>
      <c r="Z267" s="4">
        <f ca="1">RAND()</f>
        <v>0.50384928613993918</v>
      </c>
      <c r="AA267" s="4">
        <f ca="1">-LN(1-Z267)/$B$7</f>
        <v>0.8410506477888583</v>
      </c>
      <c r="AB267" s="4">
        <f ca="1">IF(OR(W267=0,Y267&lt;AA267),Y267,AA267)</f>
        <v>0.43159380251066592</v>
      </c>
      <c r="AC267" s="4">
        <f ca="1">IF(OR(W267=0,Y267&lt;AA267),W267+1,W267-1)</f>
        <v>4</v>
      </c>
      <c r="AD267" s="4">
        <f ca="1">IF(W267&gt;0,AB267,0)</f>
        <v>0.43159380251066592</v>
      </c>
      <c r="AE267" s="4">
        <f ca="1">IF(AB267=Y267,1,0)</f>
        <v>1</v>
      </c>
      <c r="AF267" s="4">
        <f ca="1">W267*AB267</f>
        <v>1.2947814075319979</v>
      </c>
    </row>
    <row r="268" spans="6:32" x14ac:dyDescent="0.2">
      <c r="F268" s="4">
        <f>F267+1</f>
        <v>265</v>
      </c>
      <c r="G268" s="4">
        <f ca="1">G267+M267</f>
        <v>266.32727786813962</v>
      </c>
      <c r="H268" s="4">
        <f ca="1">N267</f>
        <v>2</v>
      </c>
      <c r="I268" s="4">
        <f ca="1">RAND()</f>
        <v>0.47731494053603185</v>
      </c>
      <c r="J268" s="4">
        <f ca="1">-LN(1-I268)/$B$3</f>
        <v>1.2975523541161964</v>
      </c>
      <c r="K268" s="4">
        <f ca="1">RAND()</f>
        <v>0.2960383752159671</v>
      </c>
      <c r="L268" s="4">
        <f ca="1">-LN(1-K268)/$B$6</f>
        <v>0.52654715183967837</v>
      </c>
      <c r="M268" s="4">
        <f ca="1">IF(OR(H268=0,J268&lt;L268),J268,L268)</f>
        <v>0.52654715183967837</v>
      </c>
      <c r="N268" s="4">
        <f ca="1">IF(OR(H268=0,J268&lt;L268),H268+1,H268-1)</f>
        <v>1</v>
      </c>
      <c r="O268" s="4">
        <f ca="1">IF(H268&gt;0,M268,0)</f>
        <v>0.52654715183967837</v>
      </c>
      <c r="P268" s="4">
        <f ca="1">IF(M268=J268,1,0)</f>
        <v>0</v>
      </c>
      <c r="Q268" s="4">
        <f ca="1">H268*M268</f>
        <v>1.0530943036793567</v>
      </c>
      <c r="U268" s="4">
        <f>U267+1</f>
        <v>265</v>
      </c>
      <c r="V268" s="4">
        <f ca="1">V267+AB267</f>
        <v>271.83175625847252</v>
      </c>
      <c r="W268" s="4">
        <f ca="1">AC267</f>
        <v>4</v>
      </c>
      <c r="X268" s="4">
        <f ca="1">RAND()</f>
        <v>0.68450062920562227</v>
      </c>
      <c r="Y268" s="4">
        <f ca="1">-LN(1-X268)/$B$3</f>
        <v>2.3071971826308966</v>
      </c>
      <c r="Z268" s="4">
        <f ca="1">RAND()</f>
        <v>0.5619265249273695</v>
      </c>
      <c r="AA268" s="4">
        <f ca="1">-LN(1-Z268)/$B$7</f>
        <v>0.99044235764039101</v>
      </c>
      <c r="AB268" s="4">
        <f ca="1">IF(OR(W268=0,Y268&lt;AA268),Y268,AA268)</f>
        <v>0.99044235764039101</v>
      </c>
      <c r="AC268" s="4">
        <f ca="1">IF(OR(W268=0,Y268&lt;AA268),W268+1,W268-1)</f>
        <v>3</v>
      </c>
      <c r="AD268" s="4">
        <f ca="1">IF(W268&gt;0,AB268,0)</f>
        <v>0.99044235764039101</v>
      </c>
      <c r="AE268" s="4">
        <f ca="1">IF(AB268=Y268,1,0)</f>
        <v>0</v>
      </c>
      <c r="AF268" s="4">
        <f ca="1">W268*AB268</f>
        <v>3.9617694305615641</v>
      </c>
    </row>
    <row r="269" spans="6:32" x14ac:dyDescent="0.2">
      <c r="F269" s="4">
        <f>F268+1</f>
        <v>266</v>
      </c>
      <c r="G269" s="4">
        <f ca="1">G268+M268</f>
        <v>266.8538250199793</v>
      </c>
      <c r="H269" s="4">
        <f ca="1">N268</f>
        <v>1</v>
      </c>
      <c r="I269" s="4">
        <f ca="1">RAND()</f>
        <v>8.6058119275034262E-3</v>
      </c>
      <c r="J269" s="4">
        <f ca="1">-LN(1-I269)/$B$3</f>
        <v>1.7286111513012063E-2</v>
      </c>
      <c r="K269" s="4">
        <f ca="1">RAND()</f>
        <v>0.32186383780459127</v>
      </c>
      <c r="L269" s="4">
        <f ca="1">-LN(1-K269)/$B$6</f>
        <v>0.5826107730126856</v>
      </c>
      <c r="M269" s="4">
        <f ca="1">IF(OR(H269=0,J269&lt;L269),J269,L269)</f>
        <v>1.7286111513012063E-2</v>
      </c>
      <c r="N269" s="4">
        <f ca="1">IF(OR(H269=0,J269&lt;L269),H269+1,H269-1)</f>
        <v>2</v>
      </c>
      <c r="O269" s="4">
        <f ca="1">IF(H269&gt;0,M269,0)</f>
        <v>1.7286111513012063E-2</v>
      </c>
      <c r="P269" s="4">
        <f ca="1">IF(M269=J269,1,0)</f>
        <v>1</v>
      </c>
      <c r="Q269" s="4">
        <f ca="1">H269*M269</f>
        <v>1.7286111513012063E-2</v>
      </c>
      <c r="U269" s="4">
        <f>U268+1</f>
        <v>266</v>
      </c>
      <c r="V269" s="4">
        <f ca="1">V268+AB268</f>
        <v>272.82219861611293</v>
      </c>
      <c r="W269" s="4">
        <f ca="1">AC268</f>
        <v>3</v>
      </c>
      <c r="X269" s="4">
        <f ca="1">RAND()</f>
        <v>5.8293609106329303E-2</v>
      </c>
      <c r="Y269" s="4">
        <f ca="1">-LN(1-X269)/$B$3</f>
        <v>0.12012347987928212</v>
      </c>
      <c r="Z269" s="4">
        <f ca="1">RAND()</f>
        <v>0.74923137506449322</v>
      </c>
      <c r="AA269" s="4">
        <f ca="1">-LN(1-Z269)/$B$7</f>
        <v>1.6598694935846305</v>
      </c>
      <c r="AB269" s="4">
        <f ca="1">IF(OR(W269=0,Y269&lt;AA269),Y269,AA269)</f>
        <v>0.12012347987928212</v>
      </c>
      <c r="AC269" s="4">
        <f ca="1">IF(OR(W269=0,Y269&lt;AA269),W269+1,W269-1)</f>
        <v>4</v>
      </c>
      <c r="AD269" s="4">
        <f ca="1">IF(W269&gt;0,AB269,0)</f>
        <v>0.12012347987928212</v>
      </c>
      <c r="AE269" s="4">
        <f ca="1">IF(AB269=Y269,1,0)</f>
        <v>1</v>
      </c>
      <c r="AF269" s="4">
        <f ca="1">W269*AB269</f>
        <v>0.36037043963784637</v>
      </c>
    </row>
    <row r="270" spans="6:32" x14ac:dyDescent="0.2">
      <c r="F270" s="4">
        <f>F269+1</f>
        <v>267</v>
      </c>
      <c r="G270" s="4">
        <f ca="1">G269+M269</f>
        <v>266.87111113149228</v>
      </c>
      <c r="H270" s="4">
        <f ca="1">N269</f>
        <v>2</v>
      </c>
      <c r="I270" s="4">
        <f ca="1">RAND()</f>
        <v>0.11993425229710131</v>
      </c>
      <c r="J270" s="4">
        <f ca="1">-LN(1-I270)/$B$3</f>
        <v>0.25551732200407173</v>
      </c>
      <c r="K270" s="4">
        <f ca="1">RAND()</f>
        <v>0.24797600028756928</v>
      </c>
      <c r="L270" s="4">
        <f ca="1">-LN(1-K270)/$B$6</f>
        <v>0.427480561545515</v>
      </c>
      <c r="M270" s="4">
        <f ca="1">IF(OR(H270=0,J270&lt;L270),J270,L270)</f>
        <v>0.25551732200407173</v>
      </c>
      <c r="N270" s="4">
        <f ca="1">IF(OR(H270=0,J270&lt;L270),H270+1,H270-1)</f>
        <v>3</v>
      </c>
      <c r="O270" s="4">
        <f ca="1">IF(H270&gt;0,M270,0)</f>
        <v>0.25551732200407173</v>
      </c>
      <c r="P270" s="4">
        <f ca="1">IF(M270=J270,1,0)</f>
        <v>1</v>
      </c>
      <c r="Q270" s="4">
        <f ca="1">H270*M270</f>
        <v>0.51103464400814347</v>
      </c>
      <c r="U270" s="4">
        <f>U269+1</f>
        <v>267</v>
      </c>
      <c r="V270" s="4">
        <f ca="1">V269+AB269</f>
        <v>272.94232209599221</v>
      </c>
      <c r="W270" s="4">
        <f ca="1">AC269</f>
        <v>4</v>
      </c>
      <c r="X270" s="4">
        <f ca="1">RAND()</f>
        <v>4.7668702127157236E-2</v>
      </c>
      <c r="Y270" s="4">
        <f ca="1">-LN(1-X270)/$B$3</f>
        <v>9.7684605524279808E-2</v>
      </c>
      <c r="Z270" s="4">
        <f ca="1">RAND()</f>
        <v>0.48657091212190517</v>
      </c>
      <c r="AA270" s="4">
        <f ca="1">-LN(1-Z270)/$B$7</f>
        <v>0.79997202577268656</v>
      </c>
      <c r="AB270" s="4">
        <f ca="1">IF(OR(W270=0,Y270&lt;AA270),Y270,AA270)</f>
        <v>9.7684605524279808E-2</v>
      </c>
      <c r="AC270" s="4">
        <f ca="1">IF(OR(W270=0,Y270&lt;AA270),W270+1,W270-1)</f>
        <v>5</v>
      </c>
      <c r="AD270" s="4">
        <f ca="1">IF(W270&gt;0,AB270,0)</f>
        <v>9.7684605524279808E-2</v>
      </c>
      <c r="AE270" s="4">
        <f ca="1">IF(AB270=Y270,1,0)</f>
        <v>1</v>
      </c>
      <c r="AF270" s="4">
        <f ca="1">W270*AB270</f>
        <v>0.39073842209711923</v>
      </c>
    </row>
    <row r="271" spans="6:32" x14ac:dyDescent="0.2">
      <c r="F271" s="4">
        <f>F270+1</f>
        <v>268</v>
      </c>
      <c r="G271" s="4">
        <f ca="1">G270+M270</f>
        <v>267.12662845349638</v>
      </c>
      <c r="H271" s="4">
        <f ca="1">N270</f>
        <v>3</v>
      </c>
      <c r="I271" s="4">
        <f ca="1">RAND()</f>
        <v>0.55266267872085373</v>
      </c>
      <c r="J271" s="4">
        <f ca="1">-LN(1-I271)/$B$3</f>
        <v>1.60888467045466</v>
      </c>
      <c r="K271" s="4">
        <f ca="1">RAND()</f>
        <v>0.71633215395191063</v>
      </c>
      <c r="L271" s="4">
        <f ca="1">-LN(1-K271)/$B$6</f>
        <v>1.8899269221812673</v>
      </c>
      <c r="M271" s="4">
        <f ca="1">IF(OR(H271=0,J271&lt;L271),J271,L271)</f>
        <v>1.60888467045466</v>
      </c>
      <c r="N271" s="4">
        <f ca="1">IF(OR(H271=0,J271&lt;L271),H271+1,H271-1)</f>
        <v>4</v>
      </c>
      <c r="O271" s="4">
        <f ca="1">IF(H271&gt;0,M271,0)</f>
        <v>1.60888467045466</v>
      </c>
      <c r="P271" s="4">
        <f ca="1">IF(M271=J271,1,0)</f>
        <v>1</v>
      </c>
      <c r="Q271" s="4">
        <f ca="1">H271*M271</f>
        <v>4.8266540113639795</v>
      </c>
      <c r="U271" s="4">
        <f>U270+1</f>
        <v>268</v>
      </c>
      <c r="V271" s="4">
        <f ca="1">V270+AB270</f>
        <v>273.04000670151652</v>
      </c>
      <c r="W271" s="4">
        <f ca="1">AC270</f>
        <v>5</v>
      </c>
      <c r="X271" s="4">
        <f ca="1">RAND()</f>
        <v>0.90620074379222937</v>
      </c>
      <c r="Y271" s="4">
        <f ca="1">-LN(1-X271)/$B$3</f>
        <v>4.7331967051121628</v>
      </c>
      <c r="Z271" s="4">
        <f ca="1">RAND()</f>
        <v>0.98381866120296457</v>
      </c>
      <c r="AA271" s="4">
        <f ca="1">-LN(1-Z271)/$B$7</f>
        <v>4.9486759521954644</v>
      </c>
      <c r="AB271" s="4">
        <f ca="1">IF(OR(W271=0,Y271&lt;AA271),Y271,AA271)</f>
        <v>4.7331967051121628</v>
      </c>
      <c r="AC271" s="4">
        <f ca="1">IF(OR(W271=0,Y271&lt;AA271),W271+1,W271-1)</f>
        <v>6</v>
      </c>
      <c r="AD271" s="4">
        <f ca="1">IF(W271&gt;0,AB271,0)</f>
        <v>4.7331967051121628</v>
      </c>
      <c r="AE271" s="4">
        <f ca="1">IF(AB271=Y271,1,0)</f>
        <v>1</v>
      </c>
      <c r="AF271" s="4">
        <f ca="1">W271*AB271</f>
        <v>23.665983525560815</v>
      </c>
    </row>
    <row r="272" spans="6:32" x14ac:dyDescent="0.2">
      <c r="F272" s="4">
        <f>F271+1</f>
        <v>269</v>
      </c>
      <c r="G272" s="4">
        <f ca="1">G271+M271</f>
        <v>268.73551312395102</v>
      </c>
      <c r="H272" s="4">
        <f ca="1">N271</f>
        <v>4</v>
      </c>
      <c r="I272" s="4">
        <f ca="1">RAND()</f>
        <v>0.56515528488387357</v>
      </c>
      <c r="J272" s="4">
        <f ca="1">-LN(1-I272)/$B$3</f>
        <v>1.665532576738711</v>
      </c>
      <c r="K272" s="4">
        <f ca="1">RAND()</f>
        <v>0.67234134730160133</v>
      </c>
      <c r="L272" s="4">
        <f ca="1">-LN(1-K272)/$B$6</f>
        <v>1.6736743582314464</v>
      </c>
      <c r="M272" s="4">
        <f ca="1">IF(OR(H272=0,J272&lt;L272),J272,L272)</f>
        <v>1.665532576738711</v>
      </c>
      <c r="N272" s="4">
        <f ca="1">IF(OR(H272=0,J272&lt;L272),H272+1,H272-1)</f>
        <v>5</v>
      </c>
      <c r="O272" s="4">
        <f ca="1">IF(H272&gt;0,M272,0)</f>
        <v>1.665532576738711</v>
      </c>
      <c r="P272" s="4">
        <f ca="1">IF(M272=J272,1,0)</f>
        <v>1</v>
      </c>
      <c r="Q272" s="4">
        <f ca="1">H272*M272</f>
        <v>6.6621303069548441</v>
      </c>
      <c r="U272" s="4">
        <f>U271+1</f>
        <v>269</v>
      </c>
      <c r="V272" s="4">
        <f ca="1">V271+AB271</f>
        <v>277.77320340662868</v>
      </c>
      <c r="W272" s="4">
        <f ca="1">AC271</f>
        <v>6</v>
      </c>
      <c r="X272" s="4">
        <f ca="1">RAND()</f>
        <v>0.57738372225904033</v>
      </c>
      <c r="Y272" s="4">
        <f ca="1">-LN(1-X272)/$B$3</f>
        <v>1.7225813129223015</v>
      </c>
      <c r="Z272" s="4">
        <f ca="1">RAND()</f>
        <v>0.65556036120004568</v>
      </c>
      <c r="AA272" s="4">
        <f ca="1">-LN(1-Z272)/$B$7</f>
        <v>1.279003701376257</v>
      </c>
      <c r="AB272" s="4">
        <f ca="1">IF(OR(W272=0,Y272&lt;AA272),Y272,AA272)</f>
        <v>1.279003701376257</v>
      </c>
      <c r="AC272" s="4">
        <f ca="1">IF(OR(W272=0,Y272&lt;AA272),W272+1,W272-1)</f>
        <v>5</v>
      </c>
      <c r="AD272" s="4">
        <f ca="1">IF(W272&gt;0,AB272,0)</f>
        <v>1.279003701376257</v>
      </c>
      <c r="AE272" s="4">
        <f ca="1">IF(AB272=Y272,1,0)</f>
        <v>0</v>
      </c>
      <c r="AF272" s="4">
        <f ca="1">W272*AB272</f>
        <v>7.6740222082575418</v>
      </c>
    </row>
    <row r="273" spans="6:32" x14ac:dyDescent="0.2">
      <c r="F273" s="4">
        <f>F272+1</f>
        <v>270</v>
      </c>
      <c r="G273" s="4">
        <f ca="1">G272+M272</f>
        <v>270.40104570068974</v>
      </c>
      <c r="H273" s="4">
        <f ca="1">N272</f>
        <v>5</v>
      </c>
      <c r="I273" s="4">
        <f ca="1">RAND()</f>
        <v>0.98932223409343012</v>
      </c>
      <c r="J273" s="4">
        <f ca="1">-LN(1-I273)/$B$3</f>
        <v>9.0791833042207539</v>
      </c>
      <c r="K273" s="4">
        <f ca="1">RAND()</f>
        <v>0.802807182777029</v>
      </c>
      <c r="L273" s="4">
        <f ca="1">-LN(1-K273)/$B$6</f>
        <v>2.4353598919433566</v>
      </c>
      <c r="M273" s="4">
        <f ca="1">IF(OR(H273=0,J273&lt;L273),J273,L273)</f>
        <v>2.4353598919433566</v>
      </c>
      <c r="N273" s="4">
        <f ca="1">IF(OR(H273=0,J273&lt;L273),H273+1,H273-1)</f>
        <v>4</v>
      </c>
      <c r="O273" s="4">
        <f ca="1">IF(H273&gt;0,M273,0)</f>
        <v>2.4353598919433566</v>
      </c>
      <c r="P273" s="4">
        <f ca="1">IF(M273=J273,1,0)</f>
        <v>0</v>
      </c>
      <c r="Q273" s="4">
        <f ca="1">H273*M273</f>
        <v>12.176799459716783</v>
      </c>
      <c r="U273" s="4">
        <f>U272+1</f>
        <v>270</v>
      </c>
      <c r="V273" s="4">
        <f ca="1">V272+AB272</f>
        <v>279.05220710800495</v>
      </c>
      <c r="W273" s="4">
        <f ca="1">AC272</f>
        <v>5</v>
      </c>
      <c r="X273" s="4">
        <f ca="1">RAND()</f>
        <v>2.7828507750304876E-2</v>
      </c>
      <c r="Y273" s="4">
        <f ca="1">-LN(1-X273)/$B$3</f>
        <v>5.6446115456804349E-2</v>
      </c>
      <c r="Z273" s="4">
        <f ca="1">RAND()</f>
        <v>0.67406863923412885</v>
      </c>
      <c r="AA273" s="4">
        <f ca="1">-LN(1-Z273)/$B$7</f>
        <v>1.3452821634985093</v>
      </c>
      <c r="AB273" s="4">
        <f ca="1">IF(OR(W273=0,Y273&lt;AA273),Y273,AA273)</f>
        <v>5.6446115456804349E-2</v>
      </c>
      <c r="AC273" s="4">
        <f ca="1">IF(OR(W273=0,Y273&lt;AA273),W273+1,W273-1)</f>
        <v>6</v>
      </c>
      <c r="AD273" s="4">
        <f ca="1">IF(W273&gt;0,AB273,0)</f>
        <v>5.6446115456804349E-2</v>
      </c>
      <c r="AE273" s="4">
        <f ca="1">IF(AB273=Y273,1,0)</f>
        <v>1</v>
      </c>
      <c r="AF273" s="4">
        <f ca="1">W273*AB273</f>
        <v>0.28223057728402173</v>
      </c>
    </row>
    <row r="274" spans="6:32" x14ac:dyDescent="0.2">
      <c r="F274" s="4">
        <f>F273+1</f>
        <v>271</v>
      </c>
      <c r="G274" s="4">
        <f ca="1">G273+M273</f>
        <v>272.83640559263307</v>
      </c>
      <c r="H274" s="4">
        <f ca="1">N273</f>
        <v>4</v>
      </c>
      <c r="I274" s="4">
        <f ca="1">RAND()</f>
        <v>0.6019990034627708</v>
      </c>
      <c r="J274" s="4">
        <f ca="1">-LN(1-I274)/$B$3</f>
        <v>1.8426015396768982</v>
      </c>
      <c r="K274" s="4">
        <f ca="1">RAND()</f>
        <v>0.44885512767851043</v>
      </c>
      <c r="L274" s="4">
        <f ca="1">-LN(1-K274)/$B$6</f>
        <v>0.89363636732242357</v>
      </c>
      <c r="M274" s="4">
        <f ca="1">IF(OR(H274=0,J274&lt;L274),J274,L274)</f>
        <v>0.89363636732242357</v>
      </c>
      <c r="N274" s="4">
        <f ca="1">IF(OR(H274=0,J274&lt;L274),H274+1,H274-1)</f>
        <v>3</v>
      </c>
      <c r="O274" s="4">
        <f ca="1">IF(H274&gt;0,M274,0)</f>
        <v>0.89363636732242357</v>
      </c>
      <c r="P274" s="4">
        <f ca="1">IF(M274=J274,1,0)</f>
        <v>0</v>
      </c>
      <c r="Q274" s="4">
        <f ca="1">H274*M274</f>
        <v>3.5745454692896943</v>
      </c>
      <c r="U274" s="4">
        <f>U273+1</f>
        <v>271</v>
      </c>
      <c r="V274" s="4">
        <f ca="1">V273+AB273</f>
        <v>279.10865322346177</v>
      </c>
      <c r="W274" s="4">
        <f ca="1">AC273</f>
        <v>6</v>
      </c>
      <c r="X274" s="4">
        <f ca="1">RAND()</f>
        <v>0.87859672175200421</v>
      </c>
      <c r="Y274" s="4">
        <f ca="1">-LN(1-X274)/$B$3</f>
        <v>4.217274794062174</v>
      </c>
      <c r="Z274" s="4">
        <f ca="1">RAND()</f>
        <v>0.69940812011812525</v>
      </c>
      <c r="AA274" s="4">
        <f ca="1">-LN(1-Z274)/$B$7</f>
        <v>1.4424021780749643</v>
      </c>
      <c r="AB274" s="4">
        <f ca="1">IF(OR(W274=0,Y274&lt;AA274),Y274,AA274)</f>
        <v>1.4424021780749643</v>
      </c>
      <c r="AC274" s="4">
        <f ca="1">IF(OR(W274=0,Y274&lt;AA274),W274+1,W274-1)</f>
        <v>5</v>
      </c>
      <c r="AD274" s="4">
        <f ca="1">IF(W274&gt;0,AB274,0)</f>
        <v>1.4424021780749643</v>
      </c>
      <c r="AE274" s="4">
        <f ca="1">IF(AB274=Y274,1,0)</f>
        <v>0</v>
      </c>
      <c r="AF274" s="4">
        <f ca="1">W274*AB274</f>
        <v>8.6544130684497862</v>
      </c>
    </row>
    <row r="275" spans="6:32" x14ac:dyDescent="0.2">
      <c r="F275" s="4">
        <f>F274+1</f>
        <v>272</v>
      </c>
      <c r="G275" s="4">
        <f ca="1">G274+M274</f>
        <v>273.73004195995549</v>
      </c>
      <c r="H275" s="4">
        <f ca="1">N274</f>
        <v>3</v>
      </c>
      <c r="I275" s="4">
        <f ca="1">RAND()</f>
        <v>0.37624406422078949</v>
      </c>
      <c r="J275" s="4">
        <f ca="1">-LN(1-I275)/$B$3</f>
        <v>0.94399223136478538</v>
      </c>
      <c r="K275" s="4">
        <f ca="1">RAND()</f>
        <v>0.96130641854137122</v>
      </c>
      <c r="L275" s="4">
        <f ca="1">-LN(1-K275)/$B$6</f>
        <v>4.8781223197257946</v>
      </c>
      <c r="M275" s="4">
        <f ca="1">IF(OR(H275=0,J275&lt;L275),J275,L275)</f>
        <v>0.94399223136478538</v>
      </c>
      <c r="N275" s="4">
        <f ca="1">IF(OR(H275=0,J275&lt;L275),H275+1,H275-1)</f>
        <v>4</v>
      </c>
      <c r="O275" s="4">
        <f ca="1">IF(H275&gt;0,M275,0)</f>
        <v>0.94399223136478538</v>
      </c>
      <c r="P275" s="4">
        <f ca="1">IF(M275=J275,1,0)</f>
        <v>1</v>
      </c>
      <c r="Q275" s="4">
        <f ca="1">H275*M275</f>
        <v>2.8319766940943563</v>
      </c>
      <c r="U275" s="4">
        <f>U274+1</f>
        <v>272</v>
      </c>
      <c r="V275" s="4">
        <f ca="1">V274+AB274</f>
        <v>280.55105540153676</v>
      </c>
      <c r="W275" s="4">
        <f ca="1">AC274</f>
        <v>5</v>
      </c>
      <c r="X275" s="4">
        <f ca="1">RAND()</f>
        <v>0.44810332945449516</v>
      </c>
      <c r="Y275" s="4">
        <f ca="1">-LN(1-X275)/$B$3</f>
        <v>1.1887888825364468</v>
      </c>
      <c r="Z275" s="4">
        <f ca="1">RAND()</f>
        <v>0.38906206330926985</v>
      </c>
      <c r="AA275" s="4">
        <f ca="1">-LN(1-Z275)/$B$7</f>
        <v>0.59131188189685358</v>
      </c>
      <c r="AB275" s="4">
        <f ca="1">IF(OR(W275=0,Y275&lt;AA275),Y275,AA275)</f>
        <v>0.59131188189685358</v>
      </c>
      <c r="AC275" s="4">
        <f ca="1">IF(OR(W275=0,Y275&lt;AA275),W275+1,W275-1)</f>
        <v>4</v>
      </c>
      <c r="AD275" s="4">
        <f ca="1">IF(W275&gt;0,AB275,0)</f>
        <v>0.59131188189685358</v>
      </c>
      <c r="AE275" s="4">
        <f ca="1">IF(AB275=Y275,1,0)</f>
        <v>0</v>
      </c>
      <c r="AF275" s="4">
        <f ca="1">W275*AB275</f>
        <v>2.9565594094842678</v>
      </c>
    </row>
    <row r="276" spans="6:32" x14ac:dyDescent="0.2">
      <c r="F276" s="4">
        <f>F275+1</f>
        <v>273</v>
      </c>
      <c r="G276" s="4">
        <f ca="1">G275+M275</f>
        <v>274.67403419132029</v>
      </c>
      <c r="H276" s="4">
        <f ca="1">N275</f>
        <v>4</v>
      </c>
      <c r="I276" s="4">
        <f ca="1">RAND()</f>
        <v>0.27318702931164895</v>
      </c>
      <c r="J276" s="4">
        <f ca="1">-LN(1-I276)/$B$3</f>
        <v>0.63817219264557745</v>
      </c>
      <c r="K276" s="4">
        <f ca="1">RAND()</f>
        <v>0.90573672166850261</v>
      </c>
      <c r="L276" s="4">
        <f ca="1">-LN(1-K276)/$B$6</f>
        <v>3.5424953676351585</v>
      </c>
      <c r="M276" s="4">
        <f ca="1">IF(OR(H276=0,J276&lt;L276),J276,L276)</f>
        <v>0.63817219264557745</v>
      </c>
      <c r="N276" s="4">
        <f ca="1">IF(OR(H276=0,J276&lt;L276),H276+1,H276-1)</f>
        <v>5</v>
      </c>
      <c r="O276" s="4">
        <f ca="1">IF(H276&gt;0,M276,0)</f>
        <v>0.63817219264557745</v>
      </c>
      <c r="P276" s="4">
        <f ca="1">IF(M276=J276,1,0)</f>
        <v>1</v>
      </c>
      <c r="Q276" s="4">
        <f ca="1">H276*M276</f>
        <v>2.5526887705823098</v>
      </c>
      <c r="U276" s="4">
        <f>U275+1</f>
        <v>273</v>
      </c>
      <c r="V276" s="4">
        <f ca="1">V275+AB275</f>
        <v>281.1423672834336</v>
      </c>
      <c r="W276" s="4">
        <f ca="1">AC275</f>
        <v>4</v>
      </c>
      <c r="X276" s="4">
        <f ca="1">RAND()</f>
        <v>0.43370787135484634</v>
      </c>
      <c r="Y276" s="4">
        <f ca="1">-LN(1-X276)/$B$3</f>
        <v>1.1372904111580993</v>
      </c>
      <c r="Z276" s="4">
        <f ca="1">RAND()</f>
        <v>0.11145088972747175</v>
      </c>
      <c r="AA276" s="4">
        <f ca="1">-LN(1-Z276)/$B$7</f>
        <v>0.1417984316115648</v>
      </c>
      <c r="AB276" s="4">
        <f ca="1">IF(OR(W276=0,Y276&lt;AA276),Y276,AA276)</f>
        <v>0.1417984316115648</v>
      </c>
      <c r="AC276" s="4">
        <f ca="1">IF(OR(W276=0,Y276&lt;AA276),W276+1,W276-1)</f>
        <v>3</v>
      </c>
      <c r="AD276" s="4">
        <f ca="1">IF(W276&gt;0,AB276,0)</f>
        <v>0.1417984316115648</v>
      </c>
      <c r="AE276" s="4">
        <f ca="1">IF(AB276=Y276,1,0)</f>
        <v>0</v>
      </c>
      <c r="AF276" s="4">
        <f ca="1">W276*AB276</f>
        <v>0.56719372644625921</v>
      </c>
    </row>
    <row r="277" spans="6:32" x14ac:dyDescent="0.2">
      <c r="F277" s="4">
        <f>F276+1</f>
        <v>274</v>
      </c>
      <c r="G277" s="4">
        <f ca="1">G276+M276</f>
        <v>275.31220638396587</v>
      </c>
      <c r="H277" s="4">
        <f ca="1">N276</f>
        <v>5</v>
      </c>
      <c r="I277" s="4">
        <f ca="1">RAND()</f>
        <v>0.16724514507596255</v>
      </c>
      <c r="J277" s="4">
        <f ca="1">-LN(1-I277)/$B$3</f>
        <v>0.36603194387100907</v>
      </c>
      <c r="K277" s="4">
        <f ca="1">RAND()</f>
        <v>0.90678657503185611</v>
      </c>
      <c r="L277" s="4">
        <f ca="1">-LN(1-K277)/$B$6</f>
        <v>3.5592952844121943</v>
      </c>
      <c r="M277" s="4">
        <f ca="1">IF(OR(H277=0,J277&lt;L277),J277,L277)</f>
        <v>0.36603194387100907</v>
      </c>
      <c r="N277" s="4">
        <f ca="1">IF(OR(H277=0,J277&lt;L277),H277+1,H277-1)</f>
        <v>6</v>
      </c>
      <c r="O277" s="4">
        <f ca="1">IF(H277&gt;0,M277,0)</f>
        <v>0.36603194387100907</v>
      </c>
      <c r="P277" s="4">
        <f ca="1">IF(M277=J277,1,0)</f>
        <v>1</v>
      </c>
      <c r="Q277" s="4">
        <f ca="1">H277*M277</f>
        <v>1.8301597193550454</v>
      </c>
      <c r="U277" s="4">
        <f>U276+1</f>
        <v>274</v>
      </c>
      <c r="V277" s="4">
        <f ca="1">V276+AB276</f>
        <v>281.28416571504516</v>
      </c>
      <c r="W277" s="4">
        <f ca="1">AC276</f>
        <v>3</v>
      </c>
      <c r="X277" s="4">
        <f ca="1">RAND()</f>
        <v>0.57019296083271154</v>
      </c>
      <c r="Y277" s="4">
        <f ca="1">-LN(1-X277)/$B$3</f>
        <v>1.6888378342675743</v>
      </c>
      <c r="Z277" s="4">
        <f ca="1">RAND()</f>
        <v>9.884622653202435E-2</v>
      </c>
      <c r="AA277" s="4">
        <f ca="1">-LN(1-Z277)/$B$7</f>
        <v>0.12489523939254095</v>
      </c>
      <c r="AB277" s="4">
        <f ca="1">IF(OR(W277=0,Y277&lt;AA277),Y277,AA277)</f>
        <v>0.12489523939254095</v>
      </c>
      <c r="AC277" s="4">
        <f ca="1">IF(OR(W277=0,Y277&lt;AA277),W277+1,W277-1)</f>
        <v>2</v>
      </c>
      <c r="AD277" s="4">
        <f ca="1">IF(W277&gt;0,AB277,0)</f>
        <v>0.12489523939254095</v>
      </c>
      <c r="AE277" s="4">
        <f ca="1">IF(AB277=Y277,1,0)</f>
        <v>0</v>
      </c>
      <c r="AF277" s="4">
        <f ca="1">W277*AB277</f>
        <v>0.37468571817762286</v>
      </c>
    </row>
    <row r="278" spans="6:32" x14ac:dyDescent="0.2">
      <c r="F278" s="4">
        <f>F277+1</f>
        <v>275</v>
      </c>
      <c r="G278" s="4">
        <f ca="1">G277+M277</f>
        <v>275.67823832783688</v>
      </c>
      <c r="H278" s="4">
        <f ca="1">N277</f>
        <v>6</v>
      </c>
      <c r="I278" s="4">
        <f ca="1">RAND()</f>
        <v>0.622051008304502</v>
      </c>
      <c r="J278" s="4">
        <f ca="1">-LN(1-I278)/$B$3</f>
        <v>1.9459920701452489</v>
      </c>
      <c r="K278" s="4">
        <f ca="1">RAND()</f>
        <v>0.33497918353449352</v>
      </c>
      <c r="L278" s="4">
        <f ca="1">-LN(1-K278)/$B$6</f>
        <v>0.61190540379084202</v>
      </c>
      <c r="M278" s="4">
        <f ca="1">IF(OR(H278=0,J278&lt;L278),J278,L278)</f>
        <v>0.61190540379084202</v>
      </c>
      <c r="N278" s="4">
        <f ca="1">IF(OR(H278=0,J278&lt;L278),H278+1,H278-1)</f>
        <v>5</v>
      </c>
      <c r="O278" s="4">
        <f ca="1">IF(H278&gt;0,M278,0)</f>
        <v>0.61190540379084202</v>
      </c>
      <c r="P278" s="4">
        <f ca="1">IF(M278=J278,1,0)</f>
        <v>0</v>
      </c>
      <c r="Q278" s="4">
        <f ca="1">H278*M278</f>
        <v>3.6714324227450521</v>
      </c>
      <c r="U278" s="4">
        <f>U277+1</f>
        <v>275</v>
      </c>
      <c r="V278" s="4">
        <f ca="1">V277+AB277</f>
        <v>281.40906095443768</v>
      </c>
      <c r="W278" s="4">
        <f ca="1">AC277</f>
        <v>2</v>
      </c>
      <c r="X278" s="4">
        <f ca="1">RAND()</f>
        <v>0.89257209232717161</v>
      </c>
      <c r="Y278" s="4">
        <f ca="1">-LN(1-X278)/$B$3</f>
        <v>4.4618705653681863</v>
      </c>
      <c r="Z278" s="4">
        <f ca="1">RAND()</f>
        <v>4.6352457032098004E-2</v>
      </c>
      <c r="AA278" s="4">
        <f ca="1">-LN(1-Z278)/$B$7</f>
        <v>5.6953353136323562E-2</v>
      </c>
      <c r="AB278" s="4">
        <f ca="1">IF(OR(W278=0,Y278&lt;AA278),Y278,AA278)</f>
        <v>5.6953353136323562E-2</v>
      </c>
      <c r="AC278" s="4">
        <f ca="1">IF(OR(W278=0,Y278&lt;AA278),W278+1,W278-1)</f>
        <v>1</v>
      </c>
      <c r="AD278" s="4">
        <f ca="1">IF(W278&gt;0,AB278,0)</f>
        <v>5.6953353136323562E-2</v>
      </c>
      <c r="AE278" s="4">
        <f ca="1">IF(AB278=Y278,1,0)</f>
        <v>0</v>
      </c>
      <c r="AF278" s="4">
        <f ca="1">W278*AB278</f>
        <v>0.11390670627264712</v>
      </c>
    </row>
    <row r="279" spans="6:32" x14ac:dyDescent="0.2">
      <c r="F279" s="4">
        <f>F278+1</f>
        <v>276</v>
      </c>
      <c r="G279" s="4">
        <f ca="1">G278+M278</f>
        <v>276.29014373162772</v>
      </c>
      <c r="H279" s="4">
        <f ca="1">N278</f>
        <v>5</v>
      </c>
      <c r="I279" s="4">
        <f ca="1">RAND()</f>
        <v>2.0948108884936478E-2</v>
      </c>
      <c r="J279" s="4">
        <f ca="1">-LN(1-I279)/$B$3</f>
        <v>4.2341267305932587E-2</v>
      </c>
      <c r="K279" s="4">
        <f ca="1">RAND()</f>
        <v>0.91275812612812546</v>
      </c>
      <c r="L279" s="4">
        <f ca="1">-LN(1-K279)/$B$6</f>
        <v>3.6586062875640208</v>
      </c>
      <c r="M279" s="4">
        <f ca="1">IF(OR(H279=0,J279&lt;L279),J279,L279)</f>
        <v>4.2341267305932587E-2</v>
      </c>
      <c r="N279" s="4">
        <f ca="1">IF(OR(H279=0,J279&lt;L279),H279+1,H279-1)</f>
        <v>6</v>
      </c>
      <c r="O279" s="4">
        <f ca="1">IF(H279&gt;0,M279,0)</f>
        <v>4.2341267305932587E-2</v>
      </c>
      <c r="P279" s="4">
        <f ca="1">IF(M279=J279,1,0)</f>
        <v>1</v>
      </c>
      <c r="Q279" s="4">
        <f ca="1">H279*M279</f>
        <v>0.21170633652966292</v>
      </c>
      <c r="U279" s="4">
        <f>U278+1</f>
        <v>276</v>
      </c>
      <c r="V279" s="4">
        <f ca="1">V278+AB278</f>
        <v>281.46601430757403</v>
      </c>
      <c r="W279" s="4">
        <f ca="1">AC278</f>
        <v>1</v>
      </c>
      <c r="X279" s="4">
        <f ca="1">RAND()</f>
        <v>0.15883263565709904</v>
      </c>
      <c r="Y279" s="4">
        <f ca="1">-LN(1-X279)/$B$3</f>
        <v>0.34592926491058662</v>
      </c>
      <c r="Z279" s="4">
        <f ca="1">RAND()</f>
        <v>0.49748017308588255</v>
      </c>
      <c r="AA279" s="4">
        <f ca="1">-LN(1-Z279)/$B$7</f>
        <v>0.82574421993814551</v>
      </c>
      <c r="AB279" s="4">
        <f ca="1">IF(OR(W279=0,Y279&lt;AA279),Y279,AA279)</f>
        <v>0.34592926491058662</v>
      </c>
      <c r="AC279" s="4">
        <f ca="1">IF(OR(W279=0,Y279&lt;AA279),W279+1,W279-1)</f>
        <v>2</v>
      </c>
      <c r="AD279" s="4">
        <f ca="1">IF(W279&gt;0,AB279,0)</f>
        <v>0.34592926491058662</v>
      </c>
      <c r="AE279" s="4">
        <f ca="1">IF(AB279=Y279,1,0)</f>
        <v>1</v>
      </c>
      <c r="AF279" s="4">
        <f ca="1">W279*AB279</f>
        <v>0.34592926491058662</v>
      </c>
    </row>
    <row r="280" spans="6:32" x14ac:dyDescent="0.2">
      <c r="F280" s="4">
        <f>F279+1</f>
        <v>277</v>
      </c>
      <c r="G280" s="4">
        <f ca="1">G279+M279</f>
        <v>276.33248499893364</v>
      </c>
      <c r="H280" s="4">
        <f ca="1">N279</f>
        <v>6</v>
      </c>
      <c r="I280" s="4">
        <f ca="1">RAND()</f>
        <v>0.45916184834039964</v>
      </c>
      <c r="J280" s="4">
        <f ca="1">-LN(1-I280)/$B$3</f>
        <v>1.2292704200676876</v>
      </c>
      <c r="K280" s="4">
        <f ca="1">RAND()</f>
        <v>0.92840285369602582</v>
      </c>
      <c r="L280" s="4">
        <f ca="1">-LN(1-K280)/$B$6</f>
        <v>3.9550500928493375</v>
      </c>
      <c r="M280" s="4">
        <f ca="1">IF(OR(H280=0,J280&lt;L280),J280,L280)</f>
        <v>1.2292704200676876</v>
      </c>
      <c r="N280" s="4">
        <f ca="1">IF(OR(H280=0,J280&lt;L280),H280+1,H280-1)</f>
        <v>7</v>
      </c>
      <c r="O280" s="4">
        <f ca="1">IF(H280&gt;0,M280,0)</f>
        <v>1.2292704200676876</v>
      </c>
      <c r="P280" s="4">
        <f ca="1">IF(M280=J280,1,0)</f>
        <v>1</v>
      </c>
      <c r="Q280" s="4">
        <f ca="1">H280*M280</f>
        <v>7.3756225204061252</v>
      </c>
      <c r="U280" s="4">
        <f>U279+1</f>
        <v>277</v>
      </c>
      <c r="V280" s="4">
        <f ca="1">V279+AB279</f>
        <v>281.81194357248461</v>
      </c>
      <c r="W280" s="4">
        <f ca="1">AC279</f>
        <v>2</v>
      </c>
      <c r="X280" s="4">
        <f ca="1">RAND()</f>
        <v>0.37407816491735879</v>
      </c>
      <c r="Y280" s="4">
        <f ca="1">-LN(1-X280)/$B$3</f>
        <v>0.93705955952689013</v>
      </c>
      <c r="Z280" s="4">
        <f ca="1">RAND()</f>
        <v>0.52625900796280289</v>
      </c>
      <c r="AA280" s="4">
        <f ca="1">-LN(1-Z280)/$B$7</f>
        <v>0.89651344432293278</v>
      </c>
      <c r="AB280" s="4">
        <f ca="1">IF(OR(W280=0,Y280&lt;AA280),Y280,AA280)</f>
        <v>0.89651344432293278</v>
      </c>
      <c r="AC280" s="4">
        <f ca="1">IF(OR(W280=0,Y280&lt;AA280),W280+1,W280-1)</f>
        <v>1</v>
      </c>
      <c r="AD280" s="4">
        <f ca="1">IF(W280&gt;0,AB280,0)</f>
        <v>0.89651344432293278</v>
      </c>
      <c r="AE280" s="4">
        <f ca="1">IF(AB280=Y280,1,0)</f>
        <v>0</v>
      </c>
      <c r="AF280" s="4">
        <f ca="1">W280*AB280</f>
        <v>1.7930268886458656</v>
      </c>
    </row>
    <row r="281" spans="6:32" x14ac:dyDescent="0.2">
      <c r="F281" s="4">
        <f>F280+1</f>
        <v>278</v>
      </c>
      <c r="G281" s="4">
        <f ca="1">G280+M280</f>
        <v>277.56175541900132</v>
      </c>
      <c r="H281" s="4">
        <f ca="1">N280</f>
        <v>7</v>
      </c>
      <c r="I281" s="4">
        <f ca="1">RAND()</f>
        <v>0.69091006304019842</v>
      </c>
      <c r="J281" s="4">
        <f ca="1">-LN(1-I281)/$B$3</f>
        <v>2.3482459726225091</v>
      </c>
      <c r="K281" s="4">
        <f ca="1">RAND()</f>
        <v>3.187072556761783E-2</v>
      </c>
      <c r="L281" s="4">
        <f ca="1">-LN(1-K281)/$B$6</f>
        <v>4.8584478982438513E-2</v>
      </c>
      <c r="M281" s="4">
        <f ca="1">IF(OR(H281=0,J281&lt;L281),J281,L281)</f>
        <v>4.8584478982438513E-2</v>
      </c>
      <c r="N281" s="4">
        <f ca="1">IF(OR(H281=0,J281&lt;L281),H281+1,H281-1)</f>
        <v>6</v>
      </c>
      <c r="O281" s="4">
        <f ca="1">IF(H281&gt;0,M281,0)</f>
        <v>4.8584478982438513E-2</v>
      </c>
      <c r="P281" s="4">
        <f ca="1">IF(M281=J281,1,0)</f>
        <v>0</v>
      </c>
      <c r="Q281" s="4">
        <f ca="1">H281*M281</f>
        <v>0.3400913528770696</v>
      </c>
      <c r="U281" s="4">
        <f>U280+1</f>
        <v>278</v>
      </c>
      <c r="V281" s="4">
        <f ca="1">V280+AB280</f>
        <v>282.70845701680753</v>
      </c>
      <c r="W281" s="4">
        <f ca="1">AC280</f>
        <v>1</v>
      </c>
      <c r="X281" s="4">
        <f ca="1">RAND()</f>
        <v>0.72899006479641204</v>
      </c>
      <c r="Y281" s="4">
        <f ca="1">-LN(1-X281)/$B$3</f>
        <v>2.6111995950131837</v>
      </c>
      <c r="Z281" s="4">
        <f ca="1">RAND()</f>
        <v>0.40515953440999042</v>
      </c>
      <c r="AA281" s="4">
        <f ca="1">-LN(1-Z281)/$B$7</f>
        <v>0.62335444133671791</v>
      </c>
      <c r="AB281" s="4">
        <f ca="1">IF(OR(W281=0,Y281&lt;AA281),Y281,AA281)</f>
        <v>0.62335444133671791</v>
      </c>
      <c r="AC281" s="4">
        <f ca="1">IF(OR(W281=0,Y281&lt;AA281),W281+1,W281-1)</f>
        <v>0</v>
      </c>
      <c r="AD281" s="4">
        <f ca="1">IF(W281&gt;0,AB281,0)</f>
        <v>0.62335444133671791</v>
      </c>
      <c r="AE281" s="4">
        <f ca="1">IF(AB281=Y281,1,0)</f>
        <v>0</v>
      </c>
      <c r="AF281" s="4">
        <f ca="1">W281*AB281</f>
        <v>0.62335444133671791</v>
      </c>
    </row>
    <row r="282" spans="6:32" x14ac:dyDescent="0.2">
      <c r="F282" s="4">
        <f>F281+1</f>
        <v>279</v>
      </c>
      <c r="G282" s="4">
        <f ca="1">G281+M281</f>
        <v>277.61033989798375</v>
      </c>
      <c r="H282" s="4">
        <f ca="1">N281</f>
        <v>6</v>
      </c>
      <c r="I282" s="4">
        <f ca="1">RAND()</f>
        <v>0.59415634101073378</v>
      </c>
      <c r="J282" s="4">
        <f ca="1">-LN(1-I282)/$B$3</f>
        <v>1.8035745398449416</v>
      </c>
      <c r="K282" s="4">
        <f ca="1">RAND()</f>
        <v>0.91954794966107689</v>
      </c>
      <c r="L282" s="4">
        <f ca="1">-LN(1-K282)/$B$6</f>
        <v>3.7801408799850478</v>
      </c>
      <c r="M282" s="4">
        <f ca="1">IF(OR(H282=0,J282&lt;L282),J282,L282)</f>
        <v>1.8035745398449416</v>
      </c>
      <c r="N282" s="4">
        <f ca="1">IF(OR(H282=0,J282&lt;L282),H282+1,H282-1)</f>
        <v>7</v>
      </c>
      <c r="O282" s="4">
        <f ca="1">IF(H282&gt;0,M282,0)</f>
        <v>1.8035745398449416</v>
      </c>
      <c r="P282" s="4">
        <f ca="1">IF(M282=J282,1,0)</f>
        <v>1</v>
      </c>
      <c r="Q282" s="4">
        <f ca="1">H282*M282</f>
        <v>10.82144723906965</v>
      </c>
      <c r="U282" s="4">
        <f>U281+1</f>
        <v>279</v>
      </c>
      <c r="V282" s="4">
        <f ca="1">V281+AB281</f>
        <v>283.33181145814427</v>
      </c>
      <c r="W282" s="4">
        <f ca="1">AC281</f>
        <v>0</v>
      </c>
      <c r="X282" s="4">
        <f ca="1">RAND()</f>
        <v>0.89130590499676354</v>
      </c>
      <c r="Y282" s="4">
        <f ca="1">-LN(1-X282)/$B$3</f>
        <v>4.4384356202556736</v>
      </c>
      <c r="Z282" s="4">
        <f ca="1">RAND()</f>
        <v>0.45535540279743003</v>
      </c>
      <c r="AA282" s="4">
        <f ca="1">-LN(1-Z282)/$B$7</f>
        <v>0.72914617471578214</v>
      </c>
      <c r="AB282" s="4">
        <f ca="1">IF(OR(W282=0,Y282&lt;AA282),Y282,AA282)</f>
        <v>4.4384356202556736</v>
      </c>
      <c r="AC282" s="4">
        <f ca="1">IF(OR(W282=0,Y282&lt;AA282),W282+1,W282-1)</f>
        <v>1</v>
      </c>
      <c r="AD282" s="4">
        <f ca="1">IF(W282&gt;0,AB282,0)</f>
        <v>0</v>
      </c>
      <c r="AE282" s="4">
        <f ca="1">IF(AB282=Y282,1,0)</f>
        <v>1</v>
      </c>
      <c r="AF282" s="4">
        <f ca="1">W282*AB282</f>
        <v>0</v>
      </c>
    </row>
    <row r="283" spans="6:32" x14ac:dyDescent="0.2">
      <c r="F283" s="4">
        <f>F282+1</f>
        <v>280</v>
      </c>
      <c r="G283" s="4">
        <f ca="1">G282+M282</f>
        <v>279.41391443782868</v>
      </c>
      <c r="H283" s="4">
        <f ca="1">N282</f>
        <v>7</v>
      </c>
      <c r="I283" s="4">
        <f ca="1">RAND()</f>
        <v>0.71257089897533843</v>
      </c>
      <c r="J283" s="4">
        <f ca="1">-LN(1-I283)/$B$3</f>
        <v>2.4935581085767784</v>
      </c>
      <c r="K283" s="4">
        <f ca="1">RAND()</f>
        <v>0.42992601681372278</v>
      </c>
      <c r="L283" s="4">
        <f ca="1">-LN(1-K283)/$B$6</f>
        <v>0.84298369726882127</v>
      </c>
      <c r="M283" s="4">
        <f ca="1">IF(OR(H283=0,J283&lt;L283),J283,L283)</f>
        <v>0.84298369726882127</v>
      </c>
      <c r="N283" s="4">
        <f ca="1">IF(OR(H283=0,J283&lt;L283),H283+1,H283-1)</f>
        <v>6</v>
      </c>
      <c r="O283" s="4">
        <f ca="1">IF(H283&gt;0,M283,0)</f>
        <v>0.84298369726882127</v>
      </c>
      <c r="P283" s="4">
        <f ca="1">IF(M283=J283,1,0)</f>
        <v>0</v>
      </c>
      <c r="Q283" s="4">
        <f ca="1">H283*M283</f>
        <v>5.9008858808817486</v>
      </c>
      <c r="U283" s="4">
        <f>U282+1</f>
        <v>280</v>
      </c>
      <c r="V283" s="4">
        <f ca="1">V282+AB282</f>
        <v>287.77024707839996</v>
      </c>
      <c r="W283" s="4">
        <f ca="1">AC282</f>
        <v>1</v>
      </c>
      <c r="X283" s="4">
        <f ca="1">RAND()</f>
        <v>8.5905984817852055E-2</v>
      </c>
      <c r="Y283" s="4">
        <f ca="1">-LN(1-X283)/$B$3</f>
        <v>0.17964370313645564</v>
      </c>
      <c r="Z283" s="4">
        <f ca="1">RAND()</f>
        <v>0.47639676598199454</v>
      </c>
      <c r="AA283" s="4">
        <f ca="1">-LN(1-Z283)/$B$7</f>
        <v>0.77642528215258877</v>
      </c>
      <c r="AB283" s="4">
        <f ca="1">IF(OR(W283=0,Y283&lt;AA283),Y283,AA283)</f>
        <v>0.17964370313645564</v>
      </c>
      <c r="AC283" s="4">
        <f ca="1">IF(OR(W283=0,Y283&lt;AA283),W283+1,W283-1)</f>
        <v>2</v>
      </c>
      <c r="AD283" s="4">
        <f ca="1">IF(W283&gt;0,AB283,0)</f>
        <v>0.17964370313645564</v>
      </c>
      <c r="AE283" s="4">
        <f ca="1">IF(AB283=Y283,1,0)</f>
        <v>1</v>
      </c>
      <c r="AF283" s="4">
        <f ca="1">W283*AB283</f>
        <v>0.17964370313645564</v>
      </c>
    </row>
    <row r="284" spans="6:32" x14ac:dyDescent="0.2">
      <c r="F284" s="4">
        <f>F283+1</f>
        <v>281</v>
      </c>
      <c r="G284" s="4">
        <f ca="1">G283+M283</f>
        <v>280.25689813509752</v>
      </c>
      <c r="H284" s="4">
        <f ca="1">N283</f>
        <v>6</v>
      </c>
      <c r="I284" s="4">
        <f ca="1">RAND()</f>
        <v>0.60136421132830875</v>
      </c>
      <c r="J284" s="4">
        <f ca="1">-LN(1-I284)/$B$3</f>
        <v>1.8394141786079501</v>
      </c>
      <c r="K284" s="4">
        <f ca="1">RAND()</f>
        <v>0.29353170433346054</v>
      </c>
      <c r="L284" s="4">
        <f ca="1">-LN(1-K284)/$B$6</f>
        <v>0.52121542960661071</v>
      </c>
      <c r="M284" s="4">
        <f ca="1">IF(OR(H284=0,J284&lt;L284),J284,L284)</f>
        <v>0.52121542960661071</v>
      </c>
      <c r="N284" s="4">
        <f ca="1">IF(OR(H284=0,J284&lt;L284),H284+1,H284-1)</f>
        <v>5</v>
      </c>
      <c r="O284" s="4">
        <f ca="1">IF(H284&gt;0,M284,0)</f>
        <v>0.52121542960661071</v>
      </c>
      <c r="P284" s="4">
        <f ca="1">IF(M284=J284,1,0)</f>
        <v>0</v>
      </c>
      <c r="Q284" s="4">
        <f ca="1">H284*M284</f>
        <v>3.1272925776396643</v>
      </c>
      <c r="U284" s="4">
        <f>U283+1</f>
        <v>281</v>
      </c>
      <c r="V284" s="4">
        <f ca="1">V283+AB283</f>
        <v>287.9498907815364</v>
      </c>
      <c r="W284" s="4">
        <f ca="1">AC283</f>
        <v>2</v>
      </c>
      <c r="X284" s="4">
        <f ca="1">RAND()</f>
        <v>0.83354995454298919</v>
      </c>
      <c r="Y284" s="4">
        <f ca="1">-LN(1-X284)/$B$3</f>
        <v>3.5861200837280984</v>
      </c>
      <c r="Z284" s="4">
        <f ca="1">RAND()</f>
        <v>0.9768473378531477</v>
      </c>
      <c r="AA284" s="4">
        <f ca="1">-LN(1-Z284)/$B$7</f>
        <v>4.5187746114203984</v>
      </c>
      <c r="AB284" s="4">
        <f ca="1">IF(OR(W284=0,Y284&lt;AA284),Y284,AA284)</f>
        <v>3.5861200837280984</v>
      </c>
      <c r="AC284" s="4">
        <f ca="1">IF(OR(W284=0,Y284&lt;AA284),W284+1,W284-1)</f>
        <v>3</v>
      </c>
      <c r="AD284" s="4">
        <f ca="1">IF(W284&gt;0,AB284,0)</f>
        <v>3.5861200837280984</v>
      </c>
      <c r="AE284" s="4">
        <f ca="1">IF(AB284=Y284,1,0)</f>
        <v>1</v>
      </c>
      <c r="AF284" s="4">
        <f ca="1">W284*AB284</f>
        <v>7.1722401674561969</v>
      </c>
    </row>
    <row r="285" spans="6:32" x14ac:dyDescent="0.2">
      <c r="F285" s="4">
        <f>F284+1</f>
        <v>282</v>
      </c>
      <c r="G285" s="4">
        <f ca="1">G284+M284</f>
        <v>280.77811356470414</v>
      </c>
      <c r="H285" s="4">
        <f ca="1">N284</f>
        <v>5</v>
      </c>
      <c r="I285" s="4">
        <f ca="1">RAND()</f>
        <v>0.26755823524079203</v>
      </c>
      <c r="J285" s="4">
        <f ca="1">-LN(1-I285)/$B$3</f>
        <v>0.6227428865731599</v>
      </c>
      <c r="K285" s="4">
        <f ca="1">RAND()</f>
        <v>0.71574394167182909</v>
      </c>
      <c r="L285" s="4">
        <f ca="1">-LN(1-K285)/$B$6</f>
        <v>1.8868197497984245</v>
      </c>
      <c r="M285" s="4">
        <f ca="1">IF(OR(H285=0,J285&lt;L285),J285,L285)</f>
        <v>0.6227428865731599</v>
      </c>
      <c r="N285" s="4">
        <f ca="1">IF(OR(H285=0,J285&lt;L285),H285+1,H285-1)</f>
        <v>6</v>
      </c>
      <c r="O285" s="4">
        <f ca="1">IF(H285&gt;0,M285,0)</f>
        <v>0.6227428865731599</v>
      </c>
      <c r="P285" s="4">
        <f ca="1">IF(M285=J285,1,0)</f>
        <v>1</v>
      </c>
      <c r="Q285" s="4">
        <f ca="1">H285*M285</f>
        <v>3.1137144328657995</v>
      </c>
      <c r="U285" s="4">
        <f>U284+1</f>
        <v>282</v>
      </c>
      <c r="V285" s="4">
        <f ca="1">V284+AB284</f>
        <v>291.53601086526447</v>
      </c>
      <c r="W285" s="4">
        <f ca="1">AC284</f>
        <v>3</v>
      </c>
      <c r="X285" s="4">
        <f ca="1">RAND()</f>
        <v>0.7829116110905211</v>
      </c>
      <c r="Y285" s="4">
        <f ca="1">-LN(1-X285)/$B$3</f>
        <v>3.0549013724226661</v>
      </c>
      <c r="Z285" s="4">
        <f ca="1">RAND()</f>
        <v>7.8819589080809771E-2</v>
      </c>
      <c r="AA285" s="4">
        <f ca="1">-LN(1-Z285)/$B$7</f>
        <v>9.8519251205070157E-2</v>
      </c>
      <c r="AB285" s="4">
        <f ca="1">IF(OR(W285=0,Y285&lt;AA285),Y285,AA285)</f>
        <v>9.8519251205070157E-2</v>
      </c>
      <c r="AC285" s="4">
        <f ca="1">IF(OR(W285=0,Y285&lt;AA285),W285+1,W285-1)</f>
        <v>2</v>
      </c>
      <c r="AD285" s="4">
        <f ca="1">IF(W285&gt;0,AB285,0)</f>
        <v>9.8519251205070157E-2</v>
      </c>
      <c r="AE285" s="4">
        <f ca="1">IF(AB285=Y285,1,0)</f>
        <v>0</v>
      </c>
      <c r="AF285" s="4">
        <f ca="1">W285*AB285</f>
        <v>0.29555775361521047</v>
      </c>
    </row>
    <row r="286" spans="6:32" x14ac:dyDescent="0.2">
      <c r="F286" s="4">
        <f>F285+1</f>
        <v>283</v>
      </c>
      <c r="G286" s="4">
        <f ca="1">G285+M285</f>
        <v>281.40085645127732</v>
      </c>
      <c r="H286" s="4">
        <f ca="1">N285</f>
        <v>6</v>
      </c>
      <c r="I286" s="4">
        <f ca="1">RAND()</f>
        <v>0.37091682450094787</v>
      </c>
      <c r="J286" s="4">
        <f ca="1">-LN(1-I286)/$B$3</f>
        <v>0.92698359305241784</v>
      </c>
      <c r="K286" s="4">
        <f ca="1">RAND()</f>
        <v>0.88231283141683226</v>
      </c>
      <c r="L286" s="4">
        <f ca="1">-LN(1-K286)/$B$6</f>
        <v>3.2095879329656691</v>
      </c>
      <c r="M286" s="4">
        <f ca="1">IF(OR(H286=0,J286&lt;L286),J286,L286)</f>
        <v>0.92698359305241784</v>
      </c>
      <c r="N286" s="4">
        <f ca="1">IF(OR(H286=0,J286&lt;L286),H286+1,H286-1)</f>
        <v>7</v>
      </c>
      <c r="O286" s="4">
        <f ca="1">IF(H286&gt;0,M286,0)</f>
        <v>0.92698359305241784</v>
      </c>
      <c r="P286" s="4">
        <f ca="1">IF(M286=J286,1,0)</f>
        <v>1</v>
      </c>
      <c r="Q286" s="4">
        <f ca="1">H286*M286</f>
        <v>5.5619015583145073</v>
      </c>
      <c r="U286" s="4">
        <f>U285+1</f>
        <v>283</v>
      </c>
      <c r="V286" s="4">
        <f ca="1">V285+AB285</f>
        <v>291.63453011646953</v>
      </c>
      <c r="W286" s="4">
        <f ca="1">AC285</f>
        <v>2</v>
      </c>
      <c r="X286" s="4">
        <f ca="1">RAND()</f>
        <v>0.51371990025939329</v>
      </c>
      <c r="Y286" s="4">
        <f ca="1">-LN(1-X286)/$B$3</f>
        <v>1.4419409683702982</v>
      </c>
      <c r="Z286" s="4">
        <f ca="1">RAND()</f>
        <v>0.90910139613464958</v>
      </c>
      <c r="AA286" s="4">
        <f ca="1">-LN(1-Z286)/$B$7</f>
        <v>2.8776127643204421</v>
      </c>
      <c r="AB286" s="4">
        <f ca="1">IF(OR(W286=0,Y286&lt;AA286),Y286,AA286)</f>
        <v>1.4419409683702982</v>
      </c>
      <c r="AC286" s="4">
        <f ca="1">IF(OR(W286=0,Y286&lt;AA286),W286+1,W286-1)</f>
        <v>3</v>
      </c>
      <c r="AD286" s="4">
        <f ca="1">IF(W286&gt;0,AB286,0)</f>
        <v>1.4419409683702982</v>
      </c>
      <c r="AE286" s="4">
        <f ca="1">IF(AB286=Y286,1,0)</f>
        <v>1</v>
      </c>
      <c r="AF286" s="4">
        <f ca="1">W286*AB286</f>
        <v>2.8838819367405963</v>
      </c>
    </row>
    <row r="287" spans="6:32" x14ac:dyDescent="0.2">
      <c r="F287" s="4">
        <f>F286+1</f>
        <v>284</v>
      </c>
      <c r="G287" s="4">
        <f ca="1">G286+M286</f>
        <v>282.32784004432972</v>
      </c>
      <c r="H287" s="4">
        <f ca="1">N286</f>
        <v>7</v>
      </c>
      <c r="I287" s="4">
        <f ca="1">RAND()</f>
        <v>0.58501500951314889</v>
      </c>
      <c r="J287" s="4">
        <f ca="1">-LN(1-I287)/$B$3</f>
        <v>1.7590258538141244</v>
      </c>
      <c r="K287" s="4">
        <f ca="1">RAND()</f>
        <v>0.33774403850087176</v>
      </c>
      <c r="L287" s="4">
        <f ca="1">-LN(1-K287)/$B$6</f>
        <v>0.61815472347642952</v>
      </c>
      <c r="M287" s="4">
        <f ca="1">IF(OR(H287=0,J287&lt;L287),J287,L287)</f>
        <v>0.61815472347642952</v>
      </c>
      <c r="N287" s="4">
        <f ca="1">IF(OR(H287=0,J287&lt;L287),H287+1,H287-1)</f>
        <v>6</v>
      </c>
      <c r="O287" s="4">
        <f ca="1">IF(H287&gt;0,M287,0)</f>
        <v>0.61815472347642952</v>
      </c>
      <c r="P287" s="4">
        <f ca="1">IF(M287=J287,1,0)</f>
        <v>0</v>
      </c>
      <c r="Q287" s="4">
        <f ca="1">H287*M287</f>
        <v>4.3270830643350067</v>
      </c>
      <c r="U287" s="4">
        <f>U286+1</f>
        <v>284</v>
      </c>
      <c r="V287" s="4">
        <f ca="1">V286+AB286</f>
        <v>293.07647108483985</v>
      </c>
      <c r="W287" s="4">
        <f ca="1">AC286</f>
        <v>3</v>
      </c>
      <c r="X287" s="4">
        <f ca="1">RAND()</f>
        <v>4.2020568128568581E-2</v>
      </c>
      <c r="Y287" s="4">
        <f ca="1">-LN(1-X287)/$B$3</f>
        <v>8.5857942209127527E-2</v>
      </c>
      <c r="Z287" s="4">
        <f ca="1">RAND()</f>
        <v>0.29767062988130988</v>
      </c>
      <c r="AA287" s="4">
        <f ca="1">-LN(1-Z287)/$B$7</f>
        <v>0.42402335614491854</v>
      </c>
      <c r="AB287" s="4">
        <f ca="1">IF(OR(W287=0,Y287&lt;AA287),Y287,AA287)</f>
        <v>8.5857942209127527E-2</v>
      </c>
      <c r="AC287" s="4">
        <f ca="1">IF(OR(W287=0,Y287&lt;AA287),W287+1,W287-1)</f>
        <v>4</v>
      </c>
      <c r="AD287" s="4">
        <f ca="1">IF(W287&gt;0,AB287,0)</f>
        <v>8.5857942209127527E-2</v>
      </c>
      <c r="AE287" s="4">
        <f ca="1">IF(AB287=Y287,1,0)</f>
        <v>1</v>
      </c>
      <c r="AF287" s="4">
        <f ca="1">W287*AB287</f>
        <v>0.2575738266273826</v>
      </c>
    </row>
    <row r="288" spans="6:32" x14ac:dyDescent="0.2">
      <c r="F288" s="4">
        <f>F287+1</f>
        <v>285</v>
      </c>
      <c r="G288" s="4">
        <f ca="1">G287+M287</f>
        <v>282.94599476780616</v>
      </c>
      <c r="H288" s="4">
        <f ca="1">N287</f>
        <v>6</v>
      </c>
      <c r="I288" s="4">
        <f ca="1">RAND()</f>
        <v>0.3245246574238424</v>
      </c>
      <c r="J288" s="4">
        <f ca="1">-LN(1-I288)/$B$3</f>
        <v>0.78467724945209238</v>
      </c>
      <c r="K288" s="4">
        <f ca="1">RAND()</f>
        <v>0.74630188253523644</v>
      </c>
      <c r="L288" s="4">
        <f ca="1">-LN(1-K288)/$B$6</f>
        <v>2.0574153490869573</v>
      </c>
      <c r="M288" s="4">
        <f ca="1">IF(OR(H288=0,J288&lt;L288),J288,L288)</f>
        <v>0.78467724945209238</v>
      </c>
      <c r="N288" s="4">
        <f ca="1">IF(OR(H288=0,J288&lt;L288),H288+1,H288-1)</f>
        <v>7</v>
      </c>
      <c r="O288" s="4">
        <f ca="1">IF(H288&gt;0,M288,0)</f>
        <v>0.78467724945209238</v>
      </c>
      <c r="P288" s="4">
        <f ca="1">IF(M288=J288,1,0)</f>
        <v>1</v>
      </c>
      <c r="Q288" s="4">
        <f ca="1">H288*M288</f>
        <v>4.7080634967125548</v>
      </c>
      <c r="U288" s="4">
        <f>U287+1</f>
        <v>285</v>
      </c>
      <c r="V288" s="4">
        <f ca="1">V287+AB287</f>
        <v>293.162329027049</v>
      </c>
      <c r="W288" s="4">
        <f ca="1">AC287</f>
        <v>4</v>
      </c>
      <c r="X288" s="4">
        <f ca="1">RAND()</f>
        <v>0.15081832818856322</v>
      </c>
      <c r="Y288" s="4">
        <f ca="1">-LN(1-X288)/$B$3</f>
        <v>0.3269642645480732</v>
      </c>
      <c r="Z288" s="4">
        <f ca="1">RAND()</f>
        <v>0.56161768233951126</v>
      </c>
      <c r="AA288" s="4">
        <f ca="1">-LN(1-Z288)/$B$7</f>
        <v>0.98959665355846871</v>
      </c>
      <c r="AB288" s="4">
        <f ca="1">IF(OR(W288=0,Y288&lt;AA288),Y288,AA288)</f>
        <v>0.3269642645480732</v>
      </c>
      <c r="AC288" s="4">
        <f ca="1">IF(OR(W288=0,Y288&lt;AA288),W288+1,W288-1)</f>
        <v>5</v>
      </c>
      <c r="AD288" s="4">
        <f ca="1">IF(W288&gt;0,AB288,0)</f>
        <v>0.3269642645480732</v>
      </c>
      <c r="AE288" s="4">
        <f ca="1">IF(AB288=Y288,1,0)</f>
        <v>1</v>
      </c>
      <c r="AF288" s="4">
        <f ca="1">W288*AB288</f>
        <v>1.3078570581922928</v>
      </c>
    </row>
    <row r="289" spans="6:32" x14ac:dyDescent="0.2">
      <c r="F289" s="4">
        <f>F288+1</f>
        <v>286</v>
      </c>
      <c r="G289" s="4">
        <f ca="1">G288+M288</f>
        <v>283.73067201725826</v>
      </c>
      <c r="H289" s="4">
        <f ca="1">N288</f>
        <v>7</v>
      </c>
      <c r="I289" s="4">
        <f ca="1">RAND()</f>
        <v>0.39852438442324889</v>
      </c>
      <c r="J289" s="4">
        <f ca="1">-LN(1-I289)/$B$3</f>
        <v>1.0167385674923353</v>
      </c>
      <c r="K289" s="4">
        <f ca="1">RAND()</f>
        <v>7.3281450516188062E-2</v>
      </c>
      <c r="L289" s="4">
        <f ca="1">-LN(1-K289)/$B$6</f>
        <v>0.11415806082191166</v>
      </c>
      <c r="M289" s="4">
        <f ca="1">IF(OR(H289=0,J289&lt;L289),J289,L289)</f>
        <v>0.11415806082191166</v>
      </c>
      <c r="N289" s="4">
        <f ca="1">IF(OR(H289=0,J289&lt;L289),H289+1,H289-1)</f>
        <v>6</v>
      </c>
      <c r="O289" s="4">
        <f ca="1">IF(H289&gt;0,M289,0)</f>
        <v>0.11415806082191166</v>
      </c>
      <c r="P289" s="4">
        <f ca="1">IF(M289=J289,1,0)</f>
        <v>0</v>
      </c>
      <c r="Q289" s="4">
        <f ca="1">H289*M289</f>
        <v>0.79910642575338153</v>
      </c>
      <c r="U289" s="4">
        <f>U288+1</f>
        <v>286</v>
      </c>
      <c r="V289" s="4">
        <f ca="1">V288+AB288</f>
        <v>293.48929329159705</v>
      </c>
      <c r="W289" s="4">
        <f ca="1">AC288</f>
        <v>5</v>
      </c>
      <c r="X289" s="4">
        <f ca="1">RAND()</f>
        <v>0.78619695276328683</v>
      </c>
      <c r="Y289" s="4">
        <f ca="1">-LN(1-X289)/$B$3</f>
        <v>3.0854000554970931</v>
      </c>
      <c r="Z289" s="4">
        <f ca="1">RAND()</f>
        <v>0.65440911687625669</v>
      </c>
      <c r="AA289" s="4">
        <f ca="1">-LN(1-Z289)/$B$7</f>
        <v>1.2749995467005646</v>
      </c>
      <c r="AB289" s="4">
        <f ca="1">IF(OR(W289=0,Y289&lt;AA289),Y289,AA289)</f>
        <v>1.2749995467005646</v>
      </c>
      <c r="AC289" s="4">
        <f ca="1">IF(OR(W289=0,Y289&lt;AA289),W289+1,W289-1)</f>
        <v>4</v>
      </c>
      <c r="AD289" s="4">
        <f ca="1">IF(W289&gt;0,AB289,0)</f>
        <v>1.2749995467005646</v>
      </c>
      <c r="AE289" s="4">
        <f ca="1">IF(AB289=Y289,1,0)</f>
        <v>0</v>
      </c>
      <c r="AF289" s="4">
        <f ca="1">W289*AB289</f>
        <v>6.3749977335028234</v>
      </c>
    </row>
    <row r="290" spans="6:32" x14ac:dyDescent="0.2">
      <c r="F290" s="4">
        <f>F289+1</f>
        <v>287</v>
      </c>
      <c r="G290" s="4">
        <f ca="1">G289+M289</f>
        <v>283.84483007808018</v>
      </c>
      <c r="H290" s="4">
        <f ca="1">N289</f>
        <v>6</v>
      </c>
      <c r="I290" s="4">
        <f ca="1">RAND()</f>
        <v>0.55446052082376052</v>
      </c>
      <c r="J290" s="4">
        <f ca="1">-LN(1-I290)/$B$3</f>
        <v>1.6169388366360755</v>
      </c>
      <c r="K290" s="4">
        <f ca="1">RAND()</f>
        <v>0.81853847978860517</v>
      </c>
      <c r="L290" s="4">
        <f ca="1">-LN(1-K290)/$B$6</f>
        <v>2.5600674864136077</v>
      </c>
      <c r="M290" s="4">
        <f ca="1">IF(OR(H290=0,J290&lt;L290),J290,L290)</f>
        <v>1.6169388366360755</v>
      </c>
      <c r="N290" s="4">
        <f ca="1">IF(OR(H290=0,J290&lt;L290),H290+1,H290-1)</f>
        <v>7</v>
      </c>
      <c r="O290" s="4">
        <f ca="1">IF(H290&gt;0,M290,0)</f>
        <v>1.6169388366360755</v>
      </c>
      <c r="P290" s="4">
        <f ca="1">IF(M290=J290,1,0)</f>
        <v>1</v>
      </c>
      <c r="Q290" s="4">
        <f ca="1">H290*M290</f>
        <v>9.7016330198164535</v>
      </c>
      <c r="U290" s="4">
        <f>U289+1</f>
        <v>287</v>
      </c>
      <c r="V290" s="4">
        <f ca="1">V289+AB289</f>
        <v>294.76429283829759</v>
      </c>
      <c r="W290" s="4">
        <f ca="1">AC289</f>
        <v>4</v>
      </c>
      <c r="X290" s="4">
        <f ca="1">RAND()</f>
        <v>0.48441418860772911</v>
      </c>
      <c r="Y290" s="4">
        <f ca="1">-LN(1-X290)/$B$3</f>
        <v>1.3249030538596487</v>
      </c>
      <c r="Z290" s="4">
        <f ca="1">RAND()</f>
        <v>0.82729397738548049</v>
      </c>
      <c r="AA290" s="4">
        <f ca="1">-LN(1-Z290)/$B$7</f>
        <v>2.1073973053955823</v>
      </c>
      <c r="AB290" s="4">
        <f ca="1">IF(OR(W290=0,Y290&lt;AA290),Y290,AA290)</f>
        <v>1.3249030538596487</v>
      </c>
      <c r="AC290" s="4">
        <f ca="1">IF(OR(W290=0,Y290&lt;AA290),W290+1,W290-1)</f>
        <v>5</v>
      </c>
      <c r="AD290" s="4">
        <f ca="1">IF(W290&gt;0,AB290,0)</f>
        <v>1.3249030538596487</v>
      </c>
      <c r="AE290" s="4">
        <f ca="1">IF(AB290=Y290,1,0)</f>
        <v>1</v>
      </c>
      <c r="AF290" s="4">
        <f ca="1">W290*AB290</f>
        <v>5.2996122154385947</v>
      </c>
    </row>
    <row r="291" spans="6:32" x14ac:dyDescent="0.2">
      <c r="F291" s="4">
        <f>F290+1</f>
        <v>288</v>
      </c>
      <c r="G291" s="4">
        <f ca="1">G290+M290</f>
        <v>285.46176891471623</v>
      </c>
      <c r="H291" s="4">
        <f ca="1">N290</f>
        <v>7</v>
      </c>
      <c r="I291" s="4">
        <f ca="1">RAND()</f>
        <v>0.70411939752757602</v>
      </c>
      <c r="J291" s="4">
        <f ca="1">-LN(1-I291)/$B$3</f>
        <v>2.4355985521184875</v>
      </c>
      <c r="K291" s="4">
        <f ca="1">RAND()</f>
        <v>5.2252466362249117E-2</v>
      </c>
      <c r="L291" s="4">
        <f ca="1">-LN(1-K291)/$B$6</f>
        <v>8.0500690384935888E-2</v>
      </c>
      <c r="M291" s="4">
        <f ca="1">IF(OR(H291=0,J291&lt;L291),J291,L291)</f>
        <v>8.0500690384935888E-2</v>
      </c>
      <c r="N291" s="4">
        <f ca="1">IF(OR(H291=0,J291&lt;L291),H291+1,H291-1)</f>
        <v>6</v>
      </c>
      <c r="O291" s="4">
        <f ca="1">IF(H291&gt;0,M291,0)</f>
        <v>8.0500690384935888E-2</v>
      </c>
      <c r="P291" s="4">
        <f ca="1">IF(M291=J291,1,0)</f>
        <v>0</v>
      </c>
      <c r="Q291" s="4">
        <f ca="1">H291*M291</f>
        <v>0.56350483269455121</v>
      </c>
      <c r="U291" s="4">
        <f>U290+1</f>
        <v>288</v>
      </c>
      <c r="V291" s="4">
        <f ca="1">V290+AB290</f>
        <v>296.08919589215725</v>
      </c>
      <c r="W291" s="4">
        <f ca="1">AC290</f>
        <v>5</v>
      </c>
      <c r="X291" s="4">
        <f ca="1">RAND()</f>
        <v>0.48340055527475545</v>
      </c>
      <c r="Y291" s="4">
        <f ca="1">-LN(1-X291)/$B$3</f>
        <v>1.3209749463699998</v>
      </c>
      <c r="Z291" s="4">
        <f ca="1">RAND()</f>
        <v>0.85710350963819026</v>
      </c>
      <c r="AA291" s="4">
        <f ca="1">-LN(1-Z291)/$B$7</f>
        <v>2.3347617053366658</v>
      </c>
      <c r="AB291" s="4">
        <f ca="1">IF(OR(W291=0,Y291&lt;AA291),Y291,AA291)</f>
        <v>1.3209749463699998</v>
      </c>
      <c r="AC291" s="4">
        <f ca="1">IF(OR(W291=0,Y291&lt;AA291),W291+1,W291-1)</f>
        <v>6</v>
      </c>
      <c r="AD291" s="4">
        <f ca="1">IF(W291&gt;0,AB291,0)</f>
        <v>1.3209749463699998</v>
      </c>
      <c r="AE291" s="4">
        <f ca="1">IF(AB291=Y291,1,0)</f>
        <v>1</v>
      </c>
      <c r="AF291" s="4">
        <f ca="1">W291*AB291</f>
        <v>6.604874731849999</v>
      </c>
    </row>
    <row r="292" spans="6:32" x14ac:dyDescent="0.2">
      <c r="F292" s="4">
        <f>F291+1</f>
        <v>289</v>
      </c>
      <c r="G292" s="4">
        <f ca="1">G291+M291</f>
        <v>285.54226960510118</v>
      </c>
      <c r="H292" s="4">
        <f ca="1">N291</f>
        <v>6</v>
      </c>
      <c r="I292" s="4">
        <f ca="1">RAND()</f>
        <v>0.36703396425862278</v>
      </c>
      <c r="J292" s="4">
        <f ca="1">-LN(1-I292)/$B$3</f>
        <v>0.91467702858855615</v>
      </c>
      <c r="K292" s="4">
        <f ca="1">RAND()</f>
        <v>0.41483823711031464</v>
      </c>
      <c r="L292" s="4">
        <f ca="1">-LN(1-K292)/$B$6</f>
        <v>0.80380042832118648</v>
      </c>
      <c r="M292" s="4">
        <f ca="1">IF(OR(H292=0,J292&lt;L292),J292,L292)</f>
        <v>0.80380042832118648</v>
      </c>
      <c r="N292" s="4">
        <f ca="1">IF(OR(H292=0,J292&lt;L292),H292+1,H292-1)</f>
        <v>5</v>
      </c>
      <c r="O292" s="4">
        <f ca="1">IF(H292&gt;0,M292,0)</f>
        <v>0.80380042832118648</v>
      </c>
      <c r="P292" s="4">
        <f ca="1">IF(M292=J292,1,0)</f>
        <v>0</v>
      </c>
      <c r="Q292" s="4">
        <f ca="1">H292*M292</f>
        <v>4.8228025699271191</v>
      </c>
      <c r="U292" s="4">
        <f>U291+1</f>
        <v>289</v>
      </c>
      <c r="V292" s="4">
        <f ca="1">V291+AB291</f>
        <v>297.41017083852722</v>
      </c>
      <c r="W292" s="4">
        <f ca="1">AC291</f>
        <v>6</v>
      </c>
      <c r="X292" s="4">
        <f ca="1">RAND()</f>
        <v>6.5437314659534507E-2</v>
      </c>
      <c r="Y292" s="4">
        <f ca="1">-LN(1-X292)/$B$3</f>
        <v>0.13535315064040335</v>
      </c>
      <c r="Z292" s="4">
        <f ca="1">RAND()</f>
        <v>0.51214249916996701</v>
      </c>
      <c r="AA292" s="4">
        <f ca="1">-LN(1-Z292)/$B$7</f>
        <v>0.86127830672042649</v>
      </c>
      <c r="AB292" s="4">
        <f ca="1">IF(OR(W292=0,Y292&lt;AA292),Y292,AA292)</f>
        <v>0.13535315064040335</v>
      </c>
      <c r="AC292" s="4">
        <f ca="1">IF(OR(W292=0,Y292&lt;AA292),W292+1,W292-1)</f>
        <v>7</v>
      </c>
      <c r="AD292" s="4">
        <f ca="1">IF(W292&gt;0,AB292,0)</f>
        <v>0.13535315064040335</v>
      </c>
      <c r="AE292" s="4">
        <f ca="1">IF(AB292=Y292,1,0)</f>
        <v>1</v>
      </c>
      <c r="AF292" s="4">
        <f ca="1">W292*AB292</f>
        <v>0.81211890384242014</v>
      </c>
    </row>
    <row r="293" spans="6:32" x14ac:dyDescent="0.2">
      <c r="F293" s="4">
        <f>F292+1</f>
        <v>290</v>
      </c>
      <c r="G293" s="4">
        <f ca="1">G292+M292</f>
        <v>286.34607003342239</v>
      </c>
      <c r="H293" s="4">
        <f ca="1">N292</f>
        <v>5</v>
      </c>
      <c r="I293" s="4">
        <f ca="1">RAND()</f>
        <v>0.48776811080935012</v>
      </c>
      <c r="J293" s="4">
        <f ca="1">-LN(1-I293)/$B$3</f>
        <v>1.3379556957985457</v>
      </c>
      <c r="K293" s="4">
        <f ca="1">RAND()</f>
        <v>0.14678703359021261</v>
      </c>
      <c r="L293" s="4">
        <f ca="1">-LN(1-K293)/$B$6</f>
        <v>0.23811914267153922</v>
      </c>
      <c r="M293" s="4">
        <f ca="1">IF(OR(H293=0,J293&lt;L293),J293,L293)</f>
        <v>0.23811914267153922</v>
      </c>
      <c r="N293" s="4">
        <f ca="1">IF(OR(H293=0,J293&lt;L293),H293+1,H293-1)</f>
        <v>4</v>
      </c>
      <c r="O293" s="4">
        <f ca="1">IF(H293&gt;0,M293,0)</f>
        <v>0.23811914267153922</v>
      </c>
      <c r="P293" s="4">
        <f ca="1">IF(M293=J293,1,0)</f>
        <v>0</v>
      </c>
      <c r="Q293" s="4">
        <f ca="1">H293*M293</f>
        <v>1.1905957133576961</v>
      </c>
      <c r="U293" s="4">
        <f>U292+1</f>
        <v>290</v>
      </c>
      <c r="V293" s="4">
        <f ca="1">V292+AB292</f>
        <v>297.54552398916763</v>
      </c>
      <c r="W293" s="4">
        <f ca="1">AC292</f>
        <v>7</v>
      </c>
      <c r="X293" s="4">
        <f ca="1">RAND()</f>
        <v>0.3114276952125421</v>
      </c>
      <c r="Y293" s="4">
        <f ca="1">-LN(1-X293)/$B$3</f>
        <v>0.74626989696141666</v>
      </c>
      <c r="Z293" s="4">
        <f ca="1">RAND()</f>
        <v>0.30897901531225891</v>
      </c>
      <c r="AA293" s="4">
        <f ca="1">-LN(1-Z293)/$B$7</f>
        <v>0.4435021045165039</v>
      </c>
      <c r="AB293" s="4">
        <f ca="1">IF(OR(W293=0,Y293&lt;AA293),Y293,AA293)</f>
        <v>0.4435021045165039</v>
      </c>
      <c r="AC293" s="4">
        <f ca="1">IF(OR(W293=0,Y293&lt;AA293),W293+1,W293-1)</f>
        <v>6</v>
      </c>
      <c r="AD293" s="4">
        <f ca="1">IF(W293&gt;0,AB293,0)</f>
        <v>0.4435021045165039</v>
      </c>
      <c r="AE293" s="4">
        <f ca="1">IF(AB293=Y293,1,0)</f>
        <v>0</v>
      </c>
      <c r="AF293" s="4">
        <f ca="1">W293*AB293</f>
        <v>3.1045147316155273</v>
      </c>
    </row>
    <row r="294" spans="6:32" x14ac:dyDescent="0.2">
      <c r="F294" s="4">
        <f>F293+1</f>
        <v>291</v>
      </c>
      <c r="G294" s="4">
        <f ca="1">G293+M293</f>
        <v>286.58418917609396</v>
      </c>
      <c r="H294" s="4">
        <f ca="1">N293</f>
        <v>4</v>
      </c>
      <c r="I294" s="4">
        <f ca="1">RAND()</f>
        <v>0.90356746318020587</v>
      </c>
      <c r="J294" s="4">
        <f ca="1">-LN(1-I294)/$B$3</f>
        <v>4.6778232308695751</v>
      </c>
      <c r="K294" s="4">
        <f ca="1">RAND()</f>
        <v>0.8316314871743371</v>
      </c>
      <c r="L294" s="4">
        <f ca="1">-LN(1-K294)/$B$6</f>
        <v>2.6724002596897494</v>
      </c>
      <c r="M294" s="4">
        <f ca="1">IF(OR(H294=0,J294&lt;L294),J294,L294)</f>
        <v>2.6724002596897494</v>
      </c>
      <c r="N294" s="4">
        <f ca="1">IF(OR(H294=0,J294&lt;L294),H294+1,H294-1)</f>
        <v>3</v>
      </c>
      <c r="O294" s="4">
        <f ca="1">IF(H294&gt;0,M294,0)</f>
        <v>2.6724002596897494</v>
      </c>
      <c r="P294" s="4">
        <f ca="1">IF(M294=J294,1,0)</f>
        <v>0</v>
      </c>
      <c r="Q294" s="4">
        <f ca="1">H294*M294</f>
        <v>10.689601038758997</v>
      </c>
      <c r="U294" s="4">
        <f>U293+1</f>
        <v>291</v>
      </c>
      <c r="V294" s="4">
        <f ca="1">V293+AB293</f>
        <v>297.98902609368412</v>
      </c>
      <c r="W294" s="4">
        <f ca="1">AC293</f>
        <v>6</v>
      </c>
      <c r="X294" s="4">
        <f ca="1">RAND()</f>
        <v>0.7901470020637491</v>
      </c>
      <c r="Y294" s="4">
        <f ca="1">-LN(1-X294)/$B$3</f>
        <v>3.1226960064266449</v>
      </c>
      <c r="Z294" s="4">
        <f ca="1">RAND()</f>
        <v>0.26473033879571295</v>
      </c>
      <c r="AA294" s="4">
        <f ca="1">-LN(1-Z294)/$B$7</f>
        <v>0.369021553275938</v>
      </c>
      <c r="AB294" s="4">
        <f ca="1">IF(OR(W294=0,Y294&lt;AA294),Y294,AA294)</f>
        <v>0.369021553275938</v>
      </c>
      <c r="AC294" s="4">
        <f ca="1">IF(OR(W294=0,Y294&lt;AA294),W294+1,W294-1)</f>
        <v>5</v>
      </c>
      <c r="AD294" s="4">
        <f ca="1">IF(W294&gt;0,AB294,0)</f>
        <v>0.369021553275938</v>
      </c>
      <c r="AE294" s="4">
        <f ca="1">IF(AB294=Y294,1,0)</f>
        <v>0</v>
      </c>
      <c r="AF294" s="4">
        <f ca="1">W294*AB294</f>
        <v>2.214129319655628</v>
      </c>
    </row>
    <row r="295" spans="6:32" x14ac:dyDescent="0.2">
      <c r="F295" s="4">
        <f>F294+1</f>
        <v>292</v>
      </c>
      <c r="G295" s="4">
        <f ca="1">G294+M294</f>
        <v>289.25658943578372</v>
      </c>
      <c r="H295" s="4">
        <f ca="1">N294</f>
        <v>3</v>
      </c>
      <c r="I295" s="4">
        <f ca="1">RAND()</f>
        <v>0.88310716808421053</v>
      </c>
      <c r="J295" s="4">
        <f ca="1">-LN(1-I295)/$B$3</f>
        <v>4.2929954609395562</v>
      </c>
      <c r="K295" s="4">
        <f ca="1">RAND()</f>
        <v>0.6819875730205639</v>
      </c>
      <c r="L295" s="4">
        <f ca="1">-LN(1-K295)/$B$6</f>
        <v>1.7184972276207318</v>
      </c>
      <c r="M295" s="4">
        <f ca="1">IF(OR(H295=0,J295&lt;L295),J295,L295)</f>
        <v>1.7184972276207318</v>
      </c>
      <c r="N295" s="4">
        <f ca="1">IF(OR(H295=0,J295&lt;L295),H295+1,H295-1)</f>
        <v>2</v>
      </c>
      <c r="O295" s="4">
        <f ca="1">IF(H295&gt;0,M295,0)</f>
        <v>1.7184972276207318</v>
      </c>
      <c r="P295" s="4">
        <f ca="1">IF(M295=J295,1,0)</f>
        <v>0</v>
      </c>
      <c r="Q295" s="4">
        <f ca="1">H295*M295</f>
        <v>5.1554916828621948</v>
      </c>
      <c r="U295" s="4">
        <f>U294+1</f>
        <v>292</v>
      </c>
      <c r="V295" s="4">
        <f ca="1">V294+AB294</f>
        <v>298.35804764696007</v>
      </c>
      <c r="W295" s="4">
        <f ca="1">AC294</f>
        <v>5</v>
      </c>
      <c r="X295" s="4">
        <f ca="1">RAND()</f>
        <v>7.32923423341032E-2</v>
      </c>
      <c r="Y295" s="4">
        <f ca="1">-LN(1-X295)/$B$3</f>
        <v>0.15223425410528482</v>
      </c>
      <c r="Z295" s="4">
        <f ca="1">RAND()</f>
        <v>0.81380893352524619</v>
      </c>
      <c r="AA295" s="4">
        <f ca="1">-LN(1-Z295)/$B$7</f>
        <v>2.017178272087691</v>
      </c>
      <c r="AB295" s="4">
        <f ca="1">IF(OR(W295=0,Y295&lt;AA295),Y295,AA295)</f>
        <v>0.15223425410528482</v>
      </c>
      <c r="AC295" s="4">
        <f ca="1">IF(OR(W295=0,Y295&lt;AA295),W295+1,W295-1)</f>
        <v>6</v>
      </c>
      <c r="AD295" s="4">
        <f ca="1">IF(W295&gt;0,AB295,0)</f>
        <v>0.15223425410528482</v>
      </c>
      <c r="AE295" s="4">
        <f ca="1">IF(AB295=Y295,1,0)</f>
        <v>1</v>
      </c>
      <c r="AF295" s="4">
        <f ca="1">W295*AB295</f>
        <v>0.76117127052642408</v>
      </c>
    </row>
    <row r="296" spans="6:32" x14ac:dyDescent="0.2">
      <c r="F296" s="4">
        <f>F295+1</f>
        <v>293</v>
      </c>
      <c r="G296" s="4">
        <f ca="1">G295+M295</f>
        <v>290.97508666340445</v>
      </c>
      <c r="H296" s="4">
        <f ca="1">N295</f>
        <v>2</v>
      </c>
      <c r="I296" s="4">
        <f ca="1">RAND()</f>
        <v>0.63866726769096016</v>
      </c>
      <c r="J296" s="4">
        <f ca="1">-LN(1-I296)/$B$3</f>
        <v>2.0359120980068086</v>
      </c>
      <c r="K296" s="4">
        <f ca="1">RAND()</f>
        <v>0.13718190414315201</v>
      </c>
      <c r="L296" s="4">
        <f ca="1">-LN(1-K296)/$B$6</f>
        <v>0.22132708691787201</v>
      </c>
      <c r="M296" s="4">
        <f ca="1">IF(OR(H296=0,J296&lt;L296),J296,L296)</f>
        <v>0.22132708691787201</v>
      </c>
      <c r="N296" s="4">
        <f ca="1">IF(OR(H296=0,J296&lt;L296),H296+1,H296-1)</f>
        <v>1</v>
      </c>
      <c r="O296" s="4">
        <f ca="1">IF(H296&gt;0,M296,0)</f>
        <v>0.22132708691787201</v>
      </c>
      <c r="P296" s="4">
        <f ca="1">IF(M296=J296,1,0)</f>
        <v>0</v>
      </c>
      <c r="Q296" s="4">
        <f ca="1">H296*M296</f>
        <v>0.44265417383574401</v>
      </c>
      <c r="U296" s="4">
        <f>U295+1</f>
        <v>293</v>
      </c>
      <c r="V296" s="4">
        <f ca="1">V295+AB295</f>
        <v>298.51028190106535</v>
      </c>
      <c r="W296" s="4">
        <f ca="1">AC295</f>
        <v>6</v>
      </c>
      <c r="X296" s="4">
        <f ca="1">RAND()</f>
        <v>0.82783138414336677</v>
      </c>
      <c r="Y296" s="4">
        <f ca="1">-LN(1-X296)/$B$3</f>
        <v>3.5185619152506202</v>
      </c>
      <c r="Z296" s="4">
        <f ca="1">RAND()</f>
        <v>0.38850190295257958</v>
      </c>
      <c r="AA296" s="4">
        <f ca="1">-LN(1-Z296)/$B$7</f>
        <v>0.59021212296219394</v>
      </c>
      <c r="AB296" s="4">
        <f ca="1">IF(OR(W296=0,Y296&lt;AA296),Y296,AA296)</f>
        <v>0.59021212296219394</v>
      </c>
      <c r="AC296" s="4">
        <f ca="1">IF(OR(W296=0,Y296&lt;AA296),W296+1,W296-1)</f>
        <v>5</v>
      </c>
      <c r="AD296" s="4">
        <f ca="1">IF(W296&gt;0,AB296,0)</f>
        <v>0.59021212296219394</v>
      </c>
      <c r="AE296" s="4">
        <f ca="1">IF(AB296=Y296,1,0)</f>
        <v>0</v>
      </c>
      <c r="AF296" s="4">
        <f ca="1">W296*AB296</f>
        <v>3.5412727377731636</v>
      </c>
    </row>
    <row r="297" spans="6:32" x14ac:dyDescent="0.2">
      <c r="F297" s="4">
        <f>F296+1</f>
        <v>294</v>
      </c>
      <c r="G297" s="4">
        <f ca="1">G296+M296</f>
        <v>291.19641375032234</v>
      </c>
      <c r="H297" s="4">
        <f ca="1">N296</f>
        <v>1</v>
      </c>
      <c r="I297" s="4">
        <f ca="1">RAND()</f>
        <v>0.3279886553295287</v>
      </c>
      <c r="J297" s="4">
        <f ca="1">-LN(1-I297)/$B$3</f>
        <v>0.79496011330275984</v>
      </c>
      <c r="K297" s="4">
        <f ca="1">RAND()</f>
        <v>0.66142382069898387</v>
      </c>
      <c r="L297" s="4">
        <f ca="1">-LN(1-K297)/$B$6</f>
        <v>1.6245092434739277</v>
      </c>
      <c r="M297" s="4">
        <f ca="1">IF(OR(H297=0,J297&lt;L297),J297,L297)</f>
        <v>0.79496011330275984</v>
      </c>
      <c r="N297" s="4">
        <f ca="1">IF(OR(H297=0,J297&lt;L297),H297+1,H297-1)</f>
        <v>2</v>
      </c>
      <c r="O297" s="4">
        <f ca="1">IF(H297&gt;0,M297,0)</f>
        <v>0.79496011330275984</v>
      </c>
      <c r="P297" s="4">
        <f ca="1">IF(M297=J297,1,0)</f>
        <v>1</v>
      </c>
      <c r="Q297" s="4">
        <f ca="1">H297*M297</f>
        <v>0.79496011330275984</v>
      </c>
      <c r="U297" s="4">
        <f>U296+1</f>
        <v>294</v>
      </c>
      <c r="V297" s="4">
        <f ca="1">V296+AB296</f>
        <v>299.10049402402757</v>
      </c>
      <c r="W297" s="4">
        <f ca="1">AC296</f>
        <v>5</v>
      </c>
      <c r="X297" s="4">
        <f ca="1">RAND()</f>
        <v>4.4469107110899353E-2</v>
      </c>
      <c r="Y297" s="4">
        <f ca="1">-LN(1-X297)/$B$3</f>
        <v>9.0976368354110715E-2</v>
      </c>
      <c r="Z297" s="4">
        <f ca="1">RAND()</f>
        <v>0.77253346723472083</v>
      </c>
      <c r="AA297" s="4">
        <f ca="1">-LN(1-Z297)/$B$7</f>
        <v>1.7769025921640751</v>
      </c>
      <c r="AB297" s="4">
        <f ca="1">IF(OR(W297=0,Y297&lt;AA297),Y297,AA297)</f>
        <v>9.0976368354110715E-2</v>
      </c>
      <c r="AC297" s="4">
        <f ca="1">IF(OR(W297=0,Y297&lt;AA297),W297+1,W297-1)</f>
        <v>6</v>
      </c>
      <c r="AD297" s="4">
        <f ca="1">IF(W297&gt;0,AB297,0)</f>
        <v>9.0976368354110715E-2</v>
      </c>
      <c r="AE297" s="4">
        <f ca="1">IF(AB297=Y297,1,0)</f>
        <v>1</v>
      </c>
      <c r="AF297" s="4">
        <f ca="1">W297*AB297</f>
        <v>0.45488184177055357</v>
      </c>
    </row>
    <row r="298" spans="6:32" x14ac:dyDescent="0.2">
      <c r="F298" s="4">
        <f>F297+1</f>
        <v>295</v>
      </c>
      <c r="G298" s="4">
        <f ca="1">G297+M297</f>
        <v>291.99137386362509</v>
      </c>
      <c r="H298" s="4">
        <f ca="1">N297</f>
        <v>2</v>
      </c>
      <c r="I298" s="4">
        <f ca="1">RAND()</f>
        <v>0.98405845646073387</v>
      </c>
      <c r="J298" s="4">
        <f ca="1">-LN(1-I298)/$B$3</f>
        <v>8.2776535519506549</v>
      </c>
      <c r="K298" s="4">
        <f ca="1">RAND()</f>
        <v>5.1695713350105477E-2</v>
      </c>
      <c r="L298" s="4">
        <f ca="1">-LN(1-K298)/$B$6</f>
        <v>7.961977612586113E-2</v>
      </c>
      <c r="M298" s="4">
        <f ca="1">IF(OR(H298=0,J298&lt;L298),J298,L298)</f>
        <v>7.961977612586113E-2</v>
      </c>
      <c r="N298" s="4">
        <f ca="1">IF(OR(H298=0,J298&lt;L298),H298+1,H298-1)</f>
        <v>1</v>
      </c>
      <c r="O298" s="4">
        <f ca="1">IF(H298&gt;0,M298,0)</f>
        <v>7.961977612586113E-2</v>
      </c>
      <c r="P298" s="4">
        <f ca="1">IF(M298=J298,1,0)</f>
        <v>0</v>
      </c>
      <c r="Q298" s="4">
        <f ca="1">H298*M298</f>
        <v>0.15923955225172226</v>
      </c>
      <c r="U298" s="4">
        <f>U297+1</f>
        <v>295</v>
      </c>
      <c r="V298" s="4">
        <f ca="1">V297+AB297</f>
        <v>299.19147039238169</v>
      </c>
      <c r="W298" s="4">
        <f ca="1">AC297</f>
        <v>6</v>
      </c>
      <c r="X298" s="4">
        <f ca="1">RAND()</f>
        <v>0.41784521992329382</v>
      </c>
      <c r="Y298" s="4">
        <f ca="1">-LN(1-X298)/$B$3</f>
        <v>1.0820378429177242</v>
      </c>
      <c r="Z298" s="4">
        <f ca="1">RAND()</f>
        <v>0.84712658123982054</v>
      </c>
      <c r="AA298" s="4">
        <f ca="1">-LN(1-Z298)/$B$7</f>
        <v>2.253774034055438</v>
      </c>
      <c r="AB298" s="4">
        <f ca="1">IF(OR(W298=0,Y298&lt;AA298),Y298,AA298)</f>
        <v>1.0820378429177242</v>
      </c>
      <c r="AC298" s="4">
        <f ca="1">IF(OR(W298=0,Y298&lt;AA298),W298+1,W298-1)</f>
        <v>7</v>
      </c>
      <c r="AD298" s="4">
        <f ca="1">IF(W298&gt;0,AB298,0)</f>
        <v>1.0820378429177242</v>
      </c>
      <c r="AE298" s="4">
        <f ca="1">IF(AB298=Y298,1,0)</f>
        <v>1</v>
      </c>
      <c r="AF298" s="4">
        <f ca="1">W298*AB298</f>
        <v>6.4922270575063452</v>
      </c>
    </row>
    <row r="299" spans="6:32" x14ac:dyDescent="0.2">
      <c r="F299" s="4">
        <f>F298+1</f>
        <v>296</v>
      </c>
      <c r="G299" s="4">
        <f ca="1">G298+M298</f>
        <v>292.07099363975095</v>
      </c>
      <c r="H299" s="4">
        <f ca="1">N298</f>
        <v>1</v>
      </c>
      <c r="I299" s="4">
        <f ca="1">RAND()</f>
        <v>0.32364856086736971</v>
      </c>
      <c r="J299" s="4">
        <f ca="1">-LN(1-I299)/$B$3</f>
        <v>0.78208491531288449</v>
      </c>
      <c r="K299" s="4">
        <f ca="1">RAND()</f>
        <v>0.22972488261458801</v>
      </c>
      <c r="L299" s="4">
        <f ca="1">-LN(1-K299)/$B$6</f>
        <v>0.39151129896516812</v>
      </c>
      <c r="M299" s="4">
        <f ca="1">IF(OR(H299=0,J299&lt;L299),J299,L299)</f>
        <v>0.39151129896516812</v>
      </c>
      <c r="N299" s="4">
        <f ca="1">IF(OR(H299=0,J299&lt;L299),H299+1,H299-1)</f>
        <v>0</v>
      </c>
      <c r="O299" s="4">
        <f ca="1">IF(H299&gt;0,M299,0)</f>
        <v>0.39151129896516812</v>
      </c>
      <c r="P299" s="4">
        <f ca="1">IF(M299=J299,1,0)</f>
        <v>0</v>
      </c>
      <c r="Q299" s="4">
        <f ca="1">H299*M299</f>
        <v>0.39151129896516812</v>
      </c>
      <c r="U299" s="4">
        <f>U298+1</f>
        <v>296</v>
      </c>
      <c r="V299" s="4">
        <f ca="1">V298+AB298</f>
        <v>300.2735082352994</v>
      </c>
      <c r="W299" s="4">
        <f ca="1">AC298</f>
        <v>7</v>
      </c>
      <c r="X299" s="4">
        <f ca="1">RAND()</f>
        <v>0.81443599481540563</v>
      </c>
      <c r="Y299" s="4">
        <f ca="1">-LN(1-X299)/$B$3</f>
        <v>3.3687108300427324</v>
      </c>
      <c r="Z299" s="4">
        <f ca="1">RAND()</f>
        <v>0.98173445473192023</v>
      </c>
      <c r="AA299" s="4">
        <f ca="1">-LN(1-Z299)/$B$7</f>
        <v>4.8032865192172025</v>
      </c>
      <c r="AB299" s="4">
        <f ca="1">IF(OR(W299=0,Y299&lt;AA299),Y299,AA299)</f>
        <v>3.3687108300427324</v>
      </c>
      <c r="AC299" s="4">
        <f ca="1">IF(OR(W299=0,Y299&lt;AA299),W299+1,W299-1)</f>
        <v>8</v>
      </c>
      <c r="AD299" s="4">
        <f ca="1">IF(W299&gt;0,AB299,0)</f>
        <v>3.3687108300427324</v>
      </c>
      <c r="AE299" s="4">
        <f ca="1">IF(AB299=Y299,1,0)</f>
        <v>1</v>
      </c>
      <c r="AF299" s="4">
        <f ca="1">W299*AB299</f>
        <v>23.580975810299126</v>
      </c>
    </row>
    <row r="300" spans="6:32" x14ac:dyDescent="0.2">
      <c r="F300" s="4">
        <f>F299+1</f>
        <v>297</v>
      </c>
      <c r="G300" s="4">
        <f ca="1">G299+M299</f>
        <v>292.46250493871611</v>
      </c>
      <c r="H300" s="4">
        <f ca="1">N299</f>
        <v>0</v>
      </c>
      <c r="I300" s="4">
        <f ca="1">RAND()</f>
        <v>0.83152369034284623</v>
      </c>
      <c r="J300" s="4">
        <f ca="1">-LN(1-I300)/$B$3</f>
        <v>3.5619202691614023</v>
      </c>
      <c r="K300" s="4">
        <f ca="1">RAND()</f>
        <v>0.50507829167756668</v>
      </c>
      <c r="L300" s="4">
        <f ca="1">-LN(1-K300)/$B$6</f>
        <v>1.0550335408920533</v>
      </c>
      <c r="M300" s="4">
        <f ca="1">IF(OR(H300=0,J300&lt;L300),J300,L300)</f>
        <v>3.5619202691614023</v>
      </c>
      <c r="N300" s="4">
        <f ca="1">IF(OR(H300=0,J300&lt;L300),H300+1,H300-1)</f>
        <v>1</v>
      </c>
      <c r="O300" s="4">
        <f ca="1">IF(H300&gt;0,M300,0)</f>
        <v>0</v>
      </c>
      <c r="P300" s="4">
        <f ca="1">IF(M300=J300,1,0)</f>
        <v>1</v>
      </c>
      <c r="Q300" s="4">
        <f ca="1">H300*M300</f>
        <v>0</v>
      </c>
      <c r="U300" s="4">
        <f>U299+1</f>
        <v>297</v>
      </c>
      <c r="V300" s="4">
        <f ca="1">V299+AB299</f>
        <v>303.64221906534215</v>
      </c>
      <c r="W300" s="4">
        <f ca="1">AC299</f>
        <v>8</v>
      </c>
      <c r="X300" s="4">
        <f ca="1">RAND()</f>
        <v>0.47799771312202388</v>
      </c>
      <c r="Y300" s="4">
        <f ca="1">-LN(1-X300)/$B$3</f>
        <v>1.3001666202336069</v>
      </c>
      <c r="Z300" s="4">
        <f ca="1">RAND()</f>
        <v>0.5184928494458142</v>
      </c>
      <c r="AA300" s="4">
        <f ca="1">-LN(1-Z300)/$B$7</f>
        <v>0.87700103672928054</v>
      </c>
      <c r="AB300" s="4">
        <f ca="1">IF(OR(W300=0,Y300&lt;AA300),Y300,AA300)</f>
        <v>0.87700103672928054</v>
      </c>
      <c r="AC300" s="4">
        <f ca="1">IF(OR(W300=0,Y300&lt;AA300),W300+1,W300-1)</f>
        <v>7</v>
      </c>
      <c r="AD300" s="4">
        <f ca="1">IF(W300&gt;0,AB300,0)</f>
        <v>0.87700103672928054</v>
      </c>
      <c r="AE300" s="4">
        <f ca="1">IF(AB300=Y300,1,0)</f>
        <v>0</v>
      </c>
      <c r="AF300" s="4">
        <f ca="1">W300*AB300</f>
        <v>7.0160082938342443</v>
      </c>
    </row>
    <row r="301" spans="6:32" x14ac:dyDescent="0.2">
      <c r="F301" s="4">
        <f>F300+1</f>
        <v>298</v>
      </c>
      <c r="G301" s="4">
        <f ca="1">G300+M300</f>
        <v>296.02442520787753</v>
      </c>
      <c r="H301" s="4">
        <f ca="1">N300</f>
        <v>1</v>
      </c>
      <c r="I301" s="4">
        <f ca="1">RAND()</f>
        <v>0.99210261533132016</v>
      </c>
      <c r="J301" s="4">
        <f ca="1">-LN(1-I301)/$B$3</f>
        <v>9.6824472578346406</v>
      </c>
      <c r="K301" s="4">
        <f ca="1">RAND()</f>
        <v>0.78013405562911131</v>
      </c>
      <c r="L301" s="4">
        <f ca="1">-LN(1-K301)/$B$6</f>
        <v>2.272105893185743</v>
      </c>
      <c r="M301" s="4">
        <f ca="1">IF(OR(H301=0,J301&lt;L301),J301,L301)</f>
        <v>2.272105893185743</v>
      </c>
      <c r="N301" s="4">
        <f ca="1">IF(OR(H301=0,J301&lt;L301),H301+1,H301-1)</f>
        <v>0</v>
      </c>
      <c r="O301" s="4">
        <f ca="1">IF(H301&gt;0,M301,0)</f>
        <v>2.272105893185743</v>
      </c>
      <c r="P301" s="4">
        <f ca="1">IF(M301=J301,1,0)</f>
        <v>0</v>
      </c>
      <c r="Q301" s="4">
        <f ca="1">H301*M301</f>
        <v>2.272105893185743</v>
      </c>
      <c r="U301" s="4">
        <f>U300+1</f>
        <v>298</v>
      </c>
      <c r="V301" s="4">
        <f ca="1">V300+AB300</f>
        <v>304.51922010207142</v>
      </c>
      <c r="W301" s="4">
        <f ca="1">AC300</f>
        <v>7</v>
      </c>
      <c r="X301" s="4">
        <f ca="1">RAND()</f>
        <v>0.16157553067591801</v>
      </c>
      <c r="Y301" s="4">
        <f ca="1">-LN(1-X301)/$B$3</f>
        <v>0.35246156020330627</v>
      </c>
      <c r="Z301" s="4">
        <f ca="1">RAND()</f>
        <v>0.23199294588566588</v>
      </c>
      <c r="AA301" s="4">
        <f ca="1">-LN(1-Z301)/$B$7</f>
        <v>0.31674763299832948</v>
      </c>
      <c r="AB301" s="4">
        <f ca="1">IF(OR(W301=0,Y301&lt;AA301),Y301,AA301)</f>
        <v>0.31674763299832948</v>
      </c>
      <c r="AC301" s="4">
        <f ca="1">IF(OR(W301=0,Y301&lt;AA301),W301+1,W301-1)</f>
        <v>6</v>
      </c>
      <c r="AD301" s="4">
        <f ca="1">IF(W301&gt;0,AB301,0)</f>
        <v>0.31674763299832948</v>
      </c>
      <c r="AE301" s="4">
        <f ca="1">IF(AB301=Y301,1,0)</f>
        <v>0</v>
      </c>
      <c r="AF301" s="4">
        <f ca="1">W301*AB301</f>
        <v>2.2172334309883062</v>
      </c>
    </row>
    <row r="302" spans="6:32" x14ac:dyDescent="0.2">
      <c r="F302" s="4">
        <f>F301+1</f>
        <v>299</v>
      </c>
      <c r="G302" s="4">
        <f ca="1">G301+M301</f>
        <v>298.29653110106329</v>
      </c>
      <c r="H302" s="4">
        <f ca="1">N301</f>
        <v>0</v>
      </c>
      <c r="I302" s="4">
        <f ca="1">RAND()</f>
        <v>0.11310800988825187</v>
      </c>
      <c r="J302" s="4">
        <f ca="1">-LN(1-I302)/$B$3</f>
        <v>0.2400641479448031</v>
      </c>
      <c r="K302" s="4">
        <f ca="1">RAND()</f>
        <v>0.45919506850801006</v>
      </c>
      <c r="L302" s="4">
        <f ca="1">-LN(1-K302)/$B$6</f>
        <v>0.92204495311776291</v>
      </c>
      <c r="M302" s="4">
        <f ca="1">IF(OR(H302=0,J302&lt;L302),J302,L302)</f>
        <v>0.2400641479448031</v>
      </c>
      <c r="N302" s="4">
        <f ca="1">IF(OR(H302=0,J302&lt;L302),H302+1,H302-1)</f>
        <v>1</v>
      </c>
      <c r="O302" s="4">
        <f ca="1">IF(H302&gt;0,M302,0)</f>
        <v>0</v>
      </c>
      <c r="P302" s="4">
        <f ca="1">IF(M302=J302,1,0)</f>
        <v>1</v>
      </c>
      <c r="Q302" s="4">
        <f ca="1">H302*M302</f>
        <v>0</v>
      </c>
      <c r="U302" s="4">
        <f>U301+1</f>
        <v>299</v>
      </c>
      <c r="V302" s="4">
        <f ca="1">V301+AB301</f>
        <v>304.83596773506974</v>
      </c>
      <c r="W302" s="4">
        <f ca="1">AC301</f>
        <v>6</v>
      </c>
      <c r="X302" s="4">
        <f ca="1">RAND()</f>
        <v>0.81904671780394878</v>
      </c>
      <c r="Y302" s="4">
        <f ca="1">-LN(1-X302)/$B$3</f>
        <v>3.4190327808927212</v>
      </c>
      <c r="Z302" s="4">
        <f ca="1">RAND()</f>
        <v>0.27708148664000576</v>
      </c>
      <c r="AA302" s="4">
        <f ca="1">-LN(1-Z302)/$B$7</f>
        <v>0.38935052334552206</v>
      </c>
      <c r="AB302" s="4">
        <f ca="1">IF(OR(W302=0,Y302&lt;AA302),Y302,AA302)</f>
        <v>0.38935052334552206</v>
      </c>
      <c r="AC302" s="4">
        <f ca="1">IF(OR(W302=0,Y302&lt;AA302),W302+1,W302-1)</f>
        <v>5</v>
      </c>
      <c r="AD302" s="4">
        <f ca="1">IF(W302&gt;0,AB302,0)</f>
        <v>0.38935052334552206</v>
      </c>
      <c r="AE302" s="4">
        <f ca="1">IF(AB302=Y302,1,0)</f>
        <v>0</v>
      </c>
      <c r="AF302" s="4">
        <f ca="1">W302*AB302</f>
        <v>2.3361031400731322</v>
      </c>
    </row>
    <row r="303" spans="6:32" x14ac:dyDescent="0.2">
      <c r="F303" s="4">
        <f>F302+1</f>
        <v>300</v>
      </c>
      <c r="G303" s="4">
        <f ca="1">G302+M302</f>
        <v>298.53659524900809</v>
      </c>
      <c r="H303" s="4">
        <f ca="1">N302</f>
        <v>1</v>
      </c>
      <c r="I303" s="4">
        <f ca="1">RAND()</f>
        <v>0.58280365929867328</v>
      </c>
      <c r="J303" s="4">
        <f ca="1">-LN(1-I303)/$B$3</f>
        <v>1.7483966539676137</v>
      </c>
      <c r="K303" s="4">
        <f ca="1">RAND()</f>
        <v>0.75575288768065241</v>
      </c>
      <c r="L303" s="4">
        <f ca="1">-LN(1-K303)/$B$6</f>
        <v>2.1143622161588116</v>
      </c>
      <c r="M303" s="4">
        <f ca="1">IF(OR(H303=0,J303&lt;L303),J303,L303)</f>
        <v>1.7483966539676137</v>
      </c>
      <c r="N303" s="4">
        <f ca="1">IF(OR(H303=0,J303&lt;L303),H303+1,H303-1)</f>
        <v>2</v>
      </c>
      <c r="O303" s="4">
        <f ca="1">IF(H303&gt;0,M303,0)</f>
        <v>1.7483966539676137</v>
      </c>
      <c r="P303" s="4">
        <f ca="1">IF(M303=J303,1,0)</f>
        <v>1</v>
      </c>
      <c r="Q303" s="4">
        <f ca="1">H303*M303</f>
        <v>1.7483966539676137</v>
      </c>
      <c r="U303" s="4">
        <f>U302+1</f>
        <v>300</v>
      </c>
      <c r="V303" s="4">
        <f ca="1">V302+AB302</f>
        <v>305.22531825841526</v>
      </c>
      <c r="W303" s="4">
        <f ca="1">AC302</f>
        <v>5</v>
      </c>
      <c r="X303" s="4">
        <f ca="1">RAND()</f>
        <v>0.9762483549197446</v>
      </c>
      <c r="Y303" s="4">
        <f ca="1">-LN(1-X303)/$B$3</f>
        <v>7.4802069687264661</v>
      </c>
      <c r="Z303" s="4">
        <f ca="1">RAND()</f>
        <v>0.83575990435863756</v>
      </c>
      <c r="AA303" s="4">
        <f ca="1">-LN(1-Z303)/$B$7</f>
        <v>2.1677111087337297</v>
      </c>
      <c r="AB303" s="4">
        <f ca="1">IF(OR(W303=0,Y303&lt;AA303),Y303,AA303)</f>
        <v>2.1677111087337297</v>
      </c>
      <c r="AC303" s="4">
        <f ca="1">IF(OR(W303=0,Y303&lt;AA303),W303+1,W303-1)</f>
        <v>4</v>
      </c>
      <c r="AD303" s="4">
        <f ca="1">IF(W303&gt;0,AB303,0)</f>
        <v>2.1677111087337297</v>
      </c>
      <c r="AE303" s="4">
        <f ca="1">IF(AB303=Y303,1,0)</f>
        <v>0</v>
      </c>
      <c r="AF303" s="4">
        <f ca="1">W303*AB303</f>
        <v>10.838555543668649</v>
      </c>
    </row>
    <row r="304" spans="6:32" x14ac:dyDescent="0.2">
      <c r="F304" s="4">
        <f>F303+1</f>
        <v>301</v>
      </c>
      <c r="G304" s="4">
        <f ca="1">G303+M303</f>
        <v>300.28499190297572</v>
      </c>
      <c r="H304" s="4">
        <f ca="1">N303</f>
        <v>2</v>
      </c>
      <c r="I304" s="4">
        <f ca="1">RAND()</f>
        <v>0.56715023252428576</v>
      </c>
      <c r="J304" s="4">
        <f ca="1">-LN(1-I304)/$B$3</f>
        <v>1.6747291370283635</v>
      </c>
      <c r="K304" s="4">
        <f ca="1">RAND()</f>
        <v>0.86352752494373464</v>
      </c>
      <c r="L304" s="4">
        <f ca="1">-LN(1-K304)/$B$6</f>
        <v>2.9874484989453749</v>
      </c>
      <c r="M304" s="4">
        <f ca="1">IF(OR(H304=0,J304&lt;L304),J304,L304)</f>
        <v>1.6747291370283635</v>
      </c>
      <c r="N304" s="4">
        <f ca="1">IF(OR(H304=0,J304&lt;L304),H304+1,H304-1)</f>
        <v>3</v>
      </c>
      <c r="O304" s="4">
        <f ca="1">IF(H304&gt;0,M304,0)</f>
        <v>1.6747291370283635</v>
      </c>
      <c r="P304" s="4">
        <f ca="1">IF(M304=J304,1,0)</f>
        <v>1</v>
      </c>
      <c r="Q304" s="4">
        <f ca="1">H304*M304</f>
        <v>3.3494582740567269</v>
      </c>
      <c r="U304" s="4">
        <f>U303+1</f>
        <v>301</v>
      </c>
      <c r="V304" s="4">
        <f ca="1">V303+AB303</f>
        <v>307.39302936714898</v>
      </c>
      <c r="W304" s="4">
        <f ca="1">AC303</f>
        <v>4</v>
      </c>
      <c r="X304" s="4">
        <f ca="1">RAND()</f>
        <v>0.29277027517735466</v>
      </c>
      <c r="Y304" s="4">
        <f ca="1">-LN(1-X304)/$B$3</f>
        <v>0.69279947367156303</v>
      </c>
      <c r="Z304" s="4">
        <f ca="1">RAND()</f>
        <v>0.53338112442844854</v>
      </c>
      <c r="AA304" s="4">
        <f ca="1">-LN(1-Z304)/$B$7</f>
        <v>0.91469096013676687</v>
      </c>
      <c r="AB304" s="4">
        <f ca="1">IF(OR(W304=0,Y304&lt;AA304),Y304,AA304)</f>
        <v>0.69279947367156303</v>
      </c>
      <c r="AC304" s="4">
        <f ca="1">IF(OR(W304=0,Y304&lt;AA304),W304+1,W304-1)</f>
        <v>5</v>
      </c>
      <c r="AD304" s="4">
        <f ca="1">IF(W304&gt;0,AB304,0)</f>
        <v>0.69279947367156303</v>
      </c>
      <c r="AE304" s="4">
        <f ca="1">IF(AB304=Y304,1,0)</f>
        <v>1</v>
      </c>
      <c r="AF304" s="4">
        <f ca="1">W304*AB304</f>
        <v>2.7711978946862521</v>
      </c>
    </row>
    <row r="305" spans="6:32" x14ac:dyDescent="0.2">
      <c r="F305" s="4">
        <f>F304+1</f>
        <v>302</v>
      </c>
      <c r="G305" s="4">
        <f ca="1">G304+M304</f>
        <v>301.95972104000407</v>
      </c>
      <c r="H305" s="4">
        <f ca="1">N304</f>
        <v>3</v>
      </c>
      <c r="I305" s="4">
        <f ca="1">RAND()</f>
        <v>0.5461711870403243</v>
      </c>
      <c r="J305" s="4">
        <f ca="1">-LN(1-I305)/$B$3</f>
        <v>1.5800704320255063</v>
      </c>
      <c r="K305" s="4">
        <f ca="1">RAND()</f>
        <v>0.55228501347213876</v>
      </c>
      <c r="L305" s="4">
        <f ca="1">-LN(1-K305)/$B$6</f>
        <v>1.2053976597126081</v>
      </c>
      <c r="M305" s="4">
        <f ca="1">IF(OR(H305=0,J305&lt;L305),J305,L305)</f>
        <v>1.2053976597126081</v>
      </c>
      <c r="N305" s="4">
        <f ca="1">IF(OR(H305=0,J305&lt;L305),H305+1,H305-1)</f>
        <v>2</v>
      </c>
      <c r="O305" s="4">
        <f ca="1">IF(H305&gt;0,M305,0)</f>
        <v>1.2053976597126081</v>
      </c>
      <c r="P305" s="4">
        <f ca="1">IF(M305=J305,1,0)</f>
        <v>0</v>
      </c>
      <c r="Q305" s="4">
        <f ca="1">H305*M305</f>
        <v>3.6161929791378244</v>
      </c>
      <c r="U305" s="4">
        <f>U304+1</f>
        <v>302</v>
      </c>
      <c r="V305" s="4">
        <f ca="1">V304+AB304</f>
        <v>308.08582884082057</v>
      </c>
      <c r="W305" s="4">
        <f ca="1">AC304</f>
        <v>5</v>
      </c>
      <c r="X305" s="4">
        <f ca="1">RAND()</f>
        <v>0.29110964389168037</v>
      </c>
      <c r="Y305" s="4">
        <f ca="1">-LN(1-X305)/$B$3</f>
        <v>0.68810882047276867</v>
      </c>
      <c r="Z305" s="4">
        <f ca="1">RAND()</f>
        <v>0.79147845775100667</v>
      </c>
      <c r="AA305" s="4">
        <f ca="1">-LN(1-Z305)/$B$7</f>
        <v>1.8812555075296586</v>
      </c>
      <c r="AB305" s="4">
        <f ca="1">IF(OR(W305=0,Y305&lt;AA305),Y305,AA305)</f>
        <v>0.68810882047276867</v>
      </c>
      <c r="AC305" s="4">
        <f ca="1">IF(OR(W305=0,Y305&lt;AA305),W305+1,W305-1)</f>
        <v>6</v>
      </c>
      <c r="AD305" s="4">
        <f ca="1">IF(W305&gt;0,AB305,0)</f>
        <v>0.68810882047276867</v>
      </c>
      <c r="AE305" s="4">
        <f ca="1">IF(AB305=Y305,1,0)</f>
        <v>1</v>
      </c>
      <c r="AF305" s="4">
        <f ca="1">W305*AB305</f>
        <v>3.4405441023638432</v>
      </c>
    </row>
    <row r="306" spans="6:32" x14ac:dyDescent="0.2">
      <c r="F306" s="4">
        <f>F305+1</f>
        <v>303</v>
      </c>
      <c r="G306" s="4">
        <f ca="1">G305+M305</f>
        <v>303.16511869971669</v>
      </c>
      <c r="H306" s="4">
        <f ca="1">N305</f>
        <v>2</v>
      </c>
      <c r="I306" s="4">
        <f ca="1">RAND()</f>
        <v>0.70855282625136606</v>
      </c>
      <c r="J306" s="4">
        <f ca="1">-LN(1-I306)/$B$3</f>
        <v>2.465793023491841</v>
      </c>
      <c r="K306" s="4">
        <f ca="1">RAND()</f>
        <v>0.2150397083618254</v>
      </c>
      <c r="L306" s="4">
        <f ca="1">-LN(1-K306)/$B$6</f>
        <v>0.3631832195693277</v>
      </c>
      <c r="M306" s="4">
        <f ca="1">IF(OR(H306=0,J306&lt;L306),J306,L306)</f>
        <v>0.3631832195693277</v>
      </c>
      <c r="N306" s="4">
        <f ca="1">IF(OR(H306=0,J306&lt;L306),H306+1,H306-1)</f>
        <v>1</v>
      </c>
      <c r="O306" s="4">
        <f ca="1">IF(H306&gt;0,M306,0)</f>
        <v>0.3631832195693277</v>
      </c>
      <c r="P306" s="4">
        <f ca="1">IF(M306=J306,1,0)</f>
        <v>0</v>
      </c>
      <c r="Q306" s="4">
        <f ca="1">H306*M306</f>
        <v>0.7263664391386554</v>
      </c>
      <c r="U306" s="4">
        <f>U305+1</f>
        <v>303</v>
      </c>
      <c r="V306" s="4">
        <f ca="1">V305+AB305</f>
        <v>308.77393766129336</v>
      </c>
      <c r="W306" s="4">
        <f ca="1">AC305</f>
        <v>6</v>
      </c>
      <c r="X306" s="4">
        <f ca="1">RAND()</f>
        <v>0.16972633368710377</v>
      </c>
      <c r="Y306" s="4">
        <f ca="1">-LN(1-X306)/$B$3</f>
        <v>0.3719998281748067</v>
      </c>
      <c r="Z306" s="4">
        <f ca="1">RAND()</f>
        <v>0.27967523068917144</v>
      </c>
      <c r="AA306" s="4">
        <f ca="1">-LN(1-Z306)/$B$7</f>
        <v>0.39366372022269924</v>
      </c>
      <c r="AB306" s="4">
        <f ca="1">IF(OR(W306=0,Y306&lt;AA306),Y306,AA306)</f>
        <v>0.3719998281748067</v>
      </c>
      <c r="AC306" s="4">
        <f ca="1">IF(OR(W306=0,Y306&lt;AA306),W306+1,W306-1)</f>
        <v>7</v>
      </c>
      <c r="AD306" s="4">
        <f ca="1">IF(W306&gt;0,AB306,0)</f>
        <v>0.3719998281748067</v>
      </c>
      <c r="AE306" s="4">
        <f ca="1">IF(AB306=Y306,1,0)</f>
        <v>1</v>
      </c>
      <c r="AF306" s="4">
        <f ca="1">W306*AB306</f>
        <v>2.2319989690488402</v>
      </c>
    </row>
    <row r="307" spans="6:32" x14ac:dyDescent="0.2">
      <c r="F307" s="4">
        <f>F306+1</f>
        <v>304</v>
      </c>
      <c r="G307" s="4">
        <f ca="1">G306+M306</f>
        <v>303.52830191928604</v>
      </c>
      <c r="H307" s="4">
        <f ca="1">N306</f>
        <v>1</v>
      </c>
      <c r="I307" s="4">
        <f ca="1">RAND()</f>
        <v>0.30987205590290867</v>
      </c>
      <c r="J307" s="4">
        <f ca="1">-LN(1-I307)/$B$3</f>
        <v>0.74175654470496299</v>
      </c>
      <c r="K307" s="4">
        <f ca="1">RAND()</f>
        <v>0.486762319287389</v>
      </c>
      <c r="L307" s="4">
        <f ca="1">-LN(1-K307)/$B$6</f>
        <v>1.0005243388192002</v>
      </c>
      <c r="M307" s="4">
        <f ca="1">IF(OR(H307=0,J307&lt;L307),J307,L307)</f>
        <v>0.74175654470496299</v>
      </c>
      <c r="N307" s="4">
        <f ca="1">IF(OR(H307=0,J307&lt;L307),H307+1,H307-1)</f>
        <v>2</v>
      </c>
      <c r="O307" s="4">
        <f ca="1">IF(H307&gt;0,M307,0)</f>
        <v>0.74175654470496299</v>
      </c>
      <c r="P307" s="4">
        <f ca="1">IF(M307=J307,1,0)</f>
        <v>1</v>
      </c>
      <c r="Q307" s="4">
        <f ca="1">H307*M307</f>
        <v>0.74175654470496299</v>
      </c>
      <c r="U307" s="4">
        <f>U306+1</f>
        <v>304</v>
      </c>
      <c r="V307" s="4">
        <f ca="1">V306+AB306</f>
        <v>309.14593748946817</v>
      </c>
      <c r="W307" s="4">
        <f ca="1">AC306</f>
        <v>7</v>
      </c>
      <c r="X307" s="4">
        <f ca="1">RAND()</f>
        <v>0.92244528728058439</v>
      </c>
      <c r="Y307" s="4">
        <f ca="1">-LN(1-X307)/$B$3</f>
        <v>5.1135432422594684</v>
      </c>
      <c r="Z307" s="4">
        <f ca="1">RAND()</f>
        <v>0.8116900976962117</v>
      </c>
      <c r="AA307" s="4">
        <f ca="1">-LN(1-Z307)/$B$7</f>
        <v>2.0035995081479343</v>
      </c>
      <c r="AB307" s="4">
        <f ca="1">IF(OR(W307=0,Y307&lt;AA307),Y307,AA307)</f>
        <v>2.0035995081479343</v>
      </c>
      <c r="AC307" s="4">
        <f ca="1">IF(OR(W307=0,Y307&lt;AA307),W307+1,W307-1)</f>
        <v>6</v>
      </c>
      <c r="AD307" s="4">
        <f ca="1">IF(W307&gt;0,AB307,0)</f>
        <v>2.0035995081479343</v>
      </c>
      <c r="AE307" s="4">
        <f ca="1">IF(AB307=Y307,1,0)</f>
        <v>0</v>
      </c>
      <c r="AF307" s="4">
        <f ca="1">W307*AB307</f>
        <v>14.025196557035541</v>
      </c>
    </row>
    <row r="308" spans="6:32" x14ac:dyDescent="0.2">
      <c r="F308" s="4">
        <f>F307+1</f>
        <v>305</v>
      </c>
      <c r="G308" s="4">
        <f ca="1">G307+M307</f>
        <v>304.27005846399101</v>
      </c>
      <c r="H308" s="4">
        <f ca="1">N307</f>
        <v>2</v>
      </c>
      <c r="I308" s="4">
        <f ca="1">RAND()</f>
        <v>0.89004502999773827</v>
      </c>
      <c r="J308" s="4">
        <f ca="1">-LN(1-I308)/$B$3</f>
        <v>4.4153687212353638</v>
      </c>
      <c r="K308" s="4">
        <f ca="1">RAND()</f>
        <v>0.34614969048965538</v>
      </c>
      <c r="L308" s="4">
        <f ca="1">-LN(1-K308)/$B$6</f>
        <v>0.63731525739563999</v>
      </c>
      <c r="M308" s="4">
        <f ca="1">IF(OR(H308=0,J308&lt;L308),J308,L308)</f>
        <v>0.63731525739563999</v>
      </c>
      <c r="N308" s="4">
        <f ca="1">IF(OR(H308=0,J308&lt;L308),H308+1,H308-1)</f>
        <v>1</v>
      </c>
      <c r="O308" s="4">
        <f ca="1">IF(H308&gt;0,M308,0)</f>
        <v>0.63731525739563999</v>
      </c>
      <c r="P308" s="4">
        <f ca="1">IF(M308=J308,1,0)</f>
        <v>0</v>
      </c>
      <c r="Q308" s="4">
        <f ca="1">H308*M308</f>
        <v>1.27463051479128</v>
      </c>
      <c r="U308" s="4">
        <f>U307+1</f>
        <v>305</v>
      </c>
      <c r="V308" s="4">
        <f ca="1">V307+AB307</f>
        <v>311.14953699761611</v>
      </c>
      <c r="W308" s="4">
        <f ca="1">AC307</f>
        <v>6</v>
      </c>
      <c r="X308" s="4">
        <f ca="1">RAND()</f>
        <v>0.74030479000276639</v>
      </c>
      <c r="Y308" s="4">
        <f ca="1">-LN(1-X308)/$B$3</f>
        <v>2.6964932097061234</v>
      </c>
      <c r="Z308" s="4">
        <f ca="1">RAND()</f>
        <v>0.25191581013326392</v>
      </c>
      <c r="AA308" s="4">
        <f ca="1">-LN(1-Z308)/$B$7</f>
        <v>0.34828770485223776</v>
      </c>
      <c r="AB308" s="4">
        <f ca="1">IF(OR(W308=0,Y308&lt;AA308),Y308,AA308)</f>
        <v>0.34828770485223776</v>
      </c>
      <c r="AC308" s="4">
        <f ca="1">IF(OR(W308=0,Y308&lt;AA308),W308+1,W308-1)</f>
        <v>5</v>
      </c>
      <c r="AD308" s="4">
        <f ca="1">IF(W308&gt;0,AB308,0)</f>
        <v>0.34828770485223776</v>
      </c>
      <c r="AE308" s="4">
        <f ca="1">IF(AB308=Y308,1,0)</f>
        <v>0</v>
      </c>
      <c r="AF308" s="4">
        <f ca="1">W308*AB308</f>
        <v>2.0897262291134266</v>
      </c>
    </row>
    <row r="309" spans="6:32" x14ac:dyDescent="0.2">
      <c r="F309" s="4">
        <f>F308+1</f>
        <v>306</v>
      </c>
      <c r="G309" s="4">
        <f ca="1">G308+M308</f>
        <v>304.90737372138665</v>
      </c>
      <c r="H309" s="4">
        <f ca="1">N308</f>
        <v>1</v>
      </c>
      <c r="I309" s="4">
        <f ca="1">RAND()</f>
        <v>0.22952693290094706</v>
      </c>
      <c r="J309" s="4">
        <f ca="1">-LN(1-I309)/$B$3</f>
        <v>0.52150115985646817</v>
      </c>
      <c r="K309" s="4">
        <f ca="1">RAND()</f>
        <v>0.93558052437170269</v>
      </c>
      <c r="L309" s="4">
        <f ca="1">-LN(1-K309)/$B$6</f>
        <v>4.1135089125030619</v>
      </c>
      <c r="M309" s="4">
        <f ca="1">IF(OR(H309=0,J309&lt;L309),J309,L309)</f>
        <v>0.52150115985646817</v>
      </c>
      <c r="N309" s="4">
        <f ca="1">IF(OR(H309=0,J309&lt;L309),H309+1,H309-1)</f>
        <v>2</v>
      </c>
      <c r="O309" s="4">
        <f ca="1">IF(H309&gt;0,M309,0)</f>
        <v>0.52150115985646817</v>
      </c>
      <c r="P309" s="4">
        <f ca="1">IF(M309=J309,1,0)</f>
        <v>1</v>
      </c>
      <c r="Q309" s="4">
        <f ca="1">H309*M309</f>
        <v>0.52150115985646817</v>
      </c>
      <c r="U309" s="4">
        <f>U308+1</f>
        <v>306</v>
      </c>
      <c r="V309" s="4">
        <f ca="1">V308+AB308</f>
        <v>311.49782470246834</v>
      </c>
      <c r="W309" s="4">
        <f ca="1">AC308</f>
        <v>5</v>
      </c>
      <c r="X309" s="4">
        <f ca="1">RAND()</f>
        <v>0.35267341436033794</v>
      </c>
      <c r="Y309" s="4">
        <f ca="1">-LN(1-X309)/$B$3</f>
        <v>0.86980868536985811</v>
      </c>
      <c r="Z309" s="4">
        <f ca="1">RAND()</f>
        <v>0.8314028971293973</v>
      </c>
      <c r="AA309" s="4">
        <f ca="1">-LN(1-Z309)/$B$7</f>
        <v>2.136292100412482</v>
      </c>
      <c r="AB309" s="4">
        <f ca="1">IF(OR(W309=0,Y309&lt;AA309),Y309,AA309)</f>
        <v>0.86980868536985811</v>
      </c>
      <c r="AC309" s="4">
        <f ca="1">IF(OR(W309=0,Y309&lt;AA309),W309+1,W309-1)</f>
        <v>6</v>
      </c>
      <c r="AD309" s="4">
        <f ca="1">IF(W309&gt;0,AB309,0)</f>
        <v>0.86980868536985811</v>
      </c>
      <c r="AE309" s="4">
        <f ca="1">IF(AB309=Y309,1,0)</f>
        <v>1</v>
      </c>
      <c r="AF309" s="4">
        <f ca="1">W309*AB309</f>
        <v>4.3490434268492901</v>
      </c>
    </row>
    <row r="310" spans="6:32" x14ac:dyDescent="0.2">
      <c r="F310" s="4">
        <f>F309+1</f>
        <v>307</v>
      </c>
      <c r="G310" s="4">
        <f ca="1">G309+M309</f>
        <v>305.42887488124313</v>
      </c>
      <c r="H310" s="4">
        <f ca="1">N309</f>
        <v>2</v>
      </c>
      <c r="I310" s="4">
        <f ca="1">RAND()</f>
        <v>0.48856381217183054</v>
      </c>
      <c r="J310" s="4">
        <f ca="1">-LN(1-I310)/$B$3</f>
        <v>1.3410649127042928</v>
      </c>
      <c r="K310" s="4">
        <f ca="1">RAND()</f>
        <v>0.37300695237817894</v>
      </c>
      <c r="L310" s="4">
        <f ca="1">-LN(1-K310)/$B$6</f>
        <v>0.70022974009972005</v>
      </c>
      <c r="M310" s="4">
        <f ca="1">IF(OR(H310=0,J310&lt;L310),J310,L310)</f>
        <v>0.70022974009972005</v>
      </c>
      <c r="N310" s="4">
        <f ca="1">IF(OR(H310=0,J310&lt;L310),H310+1,H310-1)</f>
        <v>1</v>
      </c>
      <c r="O310" s="4">
        <f ca="1">IF(H310&gt;0,M310,0)</f>
        <v>0.70022974009972005</v>
      </c>
      <c r="P310" s="4">
        <f ca="1">IF(M310=J310,1,0)</f>
        <v>0</v>
      </c>
      <c r="Q310" s="4">
        <f ca="1">H310*M310</f>
        <v>1.4004594801994401</v>
      </c>
      <c r="U310" s="4">
        <f>U309+1</f>
        <v>307</v>
      </c>
      <c r="V310" s="4">
        <f ca="1">V309+AB309</f>
        <v>312.36763338783817</v>
      </c>
      <c r="W310" s="4">
        <f ca="1">AC309</f>
        <v>6</v>
      </c>
      <c r="X310" s="4">
        <f ca="1">RAND()</f>
        <v>0.9193535992817079</v>
      </c>
      <c r="Y310" s="4">
        <f ca="1">-LN(1-X310)/$B$3</f>
        <v>5.035362207644539</v>
      </c>
      <c r="Z310" s="4">
        <f ca="1">RAND()</f>
        <v>0.44838806548488319</v>
      </c>
      <c r="AA310" s="4">
        <f ca="1">-LN(1-Z310)/$B$7</f>
        <v>0.71389259654431203</v>
      </c>
      <c r="AB310" s="4">
        <f ca="1">IF(OR(W310=0,Y310&lt;AA310),Y310,AA310)</f>
        <v>0.71389259654431203</v>
      </c>
      <c r="AC310" s="4">
        <f ca="1">IF(OR(W310=0,Y310&lt;AA310),W310+1,W310-1)</f>
        <v>5</v>
      </c>
      <c r="AD310" s="4">
        <f ca="1">IF(W310&gt;0,AB310,0)</f>
        <v>0.71389259654431203</v>
      </c>
      <c r="AE310" s="4">
        <f ca="1">IF(AB310=Y310,1,0)</f>
        <v>0</v>
      </c>
      <c r="AF310" s="4">
        <f ca="1">W310*AB310</f>
        <v>4.283355579265872</v>
      </c>
    </row>
    <row r="311" spans="6:32" x14ac:dyDescent="0.2">
      <c r="F311" s="4">
        <f>F310+1</f>
        <v>308</v>
      </c>
      <c r="G311" s="4">
        <f ca="1">G310+M310</f>
        <v>306.12910462134283</v>
      </c>
      <c r="H311" s="4">
        <f ca="1">N310</f>
        <v>1</v>
      </c>
      <c r="I311" s="4">
        <f ca="1">RAND()</f>
        <v>0.35645649350946851</v>
      </c>
      <c r="J311" s="4">
        <f ca="1">-LN(1-I311)/$B$3</f>
        <v>0.88153129015491294</v>
      </c>
      <c r="K311" s="4">
        <f ca="1">RAND()</f>
        <v>8.4435137192116927E-2</v>
      </c>
      <c r="L311" s="4">
        <f ca="1">-LN(1-K311)/$B$6</f>
        <v>0.13232110166743127</v>
      </c>
      <c r="M311" s="4">
        <f ca="1">IF(OR(H311=0,J311&lt;L311),J311,L311)</f>
        <v>0.13232110166743127</v>
      </c>
      <c r="N311" s="4">
        <f ca="1">IF(OR(H311=0,J311&lt;L311),H311+1,H311-1)</f>
        <v>0</v>
      </c>
      <c r="O311" s="4">
        <f ca="1">IF(H311&gt;0,M311,0)</f>
        <v>0.13232110166743127</v>
      </c>
      <c r="P311" s="4">
        <f ca="1">IF(M311=J311,1,0)</f>
        <v>0</v>
      </c>
      <c r="Q311" s="4">
        <f ca="1">H311*M311</f>
        <v>0.13232110166743127</v>
      </c>
      <c r="U311" s="4">
        <f>U310+1</f>
        <v>308</v>
      </c>
      <c r="V311" s="4">
        <f ca="1">V310+AB310</f>
        <v>313.08152598438249</v>
      </c>
      <c r="W311" s="4">
        <f ca="1">AC310</f>
        <v>5</v>
      </c>
      <c r="X311" s="4">
        <f ca="1">RAND()</f>
        <v>0.42022343043836508</v>
      </c>
      <c r="Y311" s="4">
        <f ca="1">-LN(1-X311)/$B$3</f>
        <v>1.0902249491071507</v>
      </c>
      <c r="Z311" s="4">
        <f ca="1">RAND()</f>
        <v>0.7303961755945948</v>
      </c>
      <c r="AA311" s="4">
        <f ca="1">-LN(1-Z311)/$B$7</f>
        <v>1.57296205747753</v>
      </c>
      <c r="AB311" s="4">
        <f ca="1">IF(OR(W311=0,Y311&lt;AA311),Y311,AA311)</f>
        <v>1.0902249491071507</v>
      </c>
      <c r="AC311" s="4">
        <f ca="1">IF(OR(W311=0,Y311&lt;AA311),W311+1,W311-1)</f>
        <v>6</v>
      </c>
      <c r="AD311" s="4">
        <f ca="1">IF(W311&gt;0,AB311,0)</f>
        <v>1.0902249491071507</v>
      </c>
      <c r="AE311" s="4">
        <f ca="1">IF(AB311=Y311,1,0)</f>
        <v>1</v>
      </c>
      <c r="AF311" s="4">
        <f ca="1">W311*AB311</f>
        <v>5.4511247455357541</v>
      </c>
    </row>
    <row r="312" spans="6:32" x14ac:dyDescent="0.2">
      <c r="F312" s="4">
        <f>F311+1</f>
        <v>309</v>
      </c>
      <c r="G312" s="4">
        <f ca="1">G311+M311</f>
        <v>306.26142572301029</v>
      </c>
      <c r="H312" s="4">
        <f ca="1">N311</f>
        <v>0</v>
      </c>
      <c r="I312" s="4">
        <f ca="1">RAND()</f>
        <v>9.2858995071631867E-4</v>
      </c>
      <c r="J312" s="4">
        <f ca="1">-LN(1-I312)/$B$3</f>
        <v>1.8580427149038408E-3</v>
      </c>
      <c r="K312" s="4">
        <f ca="1">RAND()</f>
        <v>0.12640168995394507</v>
      </c>
      <c r="L312" s="4">
        <f ca="1">-LN(1-K312)/$B$6</f>
        <v>0.20270191269668777</v>
      </c>
      <c r="M312" s="4">
        <f ca="1">IF(OR(H312=0,J312&lt;L312),J312,L312)</f>
        <v>1.8580427149038408E-3</v>
      </c>
      <c r="N312" s="4">
        <f ca="1">IF(OR(H312=0,J312&lt;L312),H312+1,H312-1)</f>
        <v>1</v>
      </c>
      <c r="O312" s="4">
        <f ca="1">IF(H312&gt;0,M312,0)</f>
        <v>0</v>
      </c>
      <c r="P312" s="4">
        <f ca="1">IF(M312=J312,1,0)</f>
        <v>1</v>
      </c>
      <c r="Q312" s="4">
        <f ca="1">H312*M312</f>
        <v>0</v>
      </c>
      <c r="U312" s="4">
        <f>U311+1</f>
        <v>309</v>
      </c>
      <c r="V312" s="4">
        <f ca="1">V311+AB311</f>
        <v>314.17175093348965</v>
      </c>
      <c r="W312" s="4">
        <f ca="1">AC311</f>
        <v>6</v>
      </c>
      <c r="X312" s="4">
        <f ca="1">RAND()</f>
        <v>0.41000951180792755</v>
      </c>
      <c r="Y312" s="4">
        <f ca="1">-LN(1-X312)/$B$3</f>
        <v>1.0552977278413598</v>
      </c>
      <c r="Z312" s="4">
        <f ca="1">RAND()</f>
        <v>0.17725062880011055</v>
      </c>
      <c r="AA312" s="4">
        <f ca="1">-LN(1-Z312)/$B$7</f>
        <v>0.23412438651035355</v>
      </c>
      <c r="AB312" s="4">
        <f ca="1">IF(OR(W312=0,Y312&lt;AA312),Y312,AA312)</f>
        <v>0.23412438651035355</v>
      </c>
      <c r="AC312" s="4">
        <f ca="1">IF(OR(W312=0,Y312&lt;AA312),W312+1,W312-1)</f>
        <v>5</v>
      </c>
      <c r="AD312" s="4">
        <f ca="1">IF(W312&gt;0,AB312,0)</f>
        <v>0.23412438651035355</v>
      </c>
      <c r="AE312" s="4">
        <f ca="1">IF(AB312=Y312,1,0)</f>
        <v>0</v>
      </c>
      <c r="AF312" s="4">
        <f ca="1">W312*AB312</f>
        <v>1.4047463190621214</v>
      </c>
    </row>
    <row r="313" spans="6:32" x14ac:dyDescent="0.2">
      <c r="F313" s="4">
        <f>F312+1</f>
        <v>310</v>
      </c>
      <c r="G313" s="4">
        <f ca="1">G312+M312</f>
        <v>306.26328376572519</v>
      </c>
      <c r="H313" s="4">
        <f ca="1">N312</f>
        <v>1</v>
      </c>
      <c r="I313" s="4">
        <f ca="1">RAND()</f>
        <v>0.19477391879708095</v>
      </c>
      <c r="J313" s="4">
        <f ca="1">-LN(1-I313)/$B$3</f>
        <v>0.43326438955736651</v>
      </c>
      <c r="K313" s="4">
        <f ca="1">RAND()</f>
        <v>0.91658391257781435</v>
      </c>
      <c r="L313" s="4">
        <f ca="1">-LN(1-K313)/$B$6</f>
        <v>3.7258711402032132</v>
      </c>
      <c r="M313" s="4">
        <f ca="1">IF(OR(H313=0,J313&lt;L313),J313,L313)</f>
        <v>0.43326438955736651</v>
      </c>
      <c r="N313" s="4">
        <f ca="1">IF(OR(H313=0,J313&lt;L313),H313+1,H313-1)</f>
        <v>2</v>
      </c>
      <c r="O313" s="4">
        <f ca="1">IF(H313&gt;0,M313,0)</f>
        <v>0.43326438955736651</v>
      </c>
      <c r="P313" s="4">
        <f ca="1">IF(M313=J313,1,0)</f>
        <v>1</v>
      </c>
      <c r="Q313" s="4">
        <f ca="1">H313*M313</f>
        <v>0.43326438955736651</v>
      </c>
      <c r="U313" s="4">
        <f>U312+1</f>
        <v>310</v>
      </c>
      <c r="V313" s="4">
        <f ca="1">V312+AB312</f>
        <v>314.40587532000001</v>
      </c>
      <c r="W313" s="4">
        <f ca="1">AC312</f>
        <v>5</v>
      </c>
      <c r="X313" s="4">
        <f ca="1">RAND()</f>
        <v>0.9136425927933991</v>
      </c>
      <c r="Y313" s="4">
        <f ca="1">-LN(1-X313)/$B$3</f>
        <v>4.8985213937373349</v>
      </c>
      <c r="Z313" s="4">
        <f ca="1">RAND()</f>
        <v>0.17560430271698846</v>
      </c>
      <c r="AA313" s="4">
        <f ca="1">-LN(1-Z313)/$B$7</f>
        <v>0.23172557902772878</v>
      </c>
      <c r="AB313" s="4">
        <f ca="1">IF(OR(W313=0,Y313&lt;AA313),Y313,AA313)</f>
        <v>0.23172557902772878</v>
      </c>
      <c r="AC313" s="4">
        <f ca="1">IF(OR(W313=0,Y313&lt;AA313),W313+1,W313-1)</f>
        <v>4</v>
      </c>
      <c r="AD313" s="4">
        <f ca="1">IF(W313&gt;0,AB313,0)</f>
        <v>0.23172557902772878</v>
      </c>
      <c r="AE313" s="4">
        <f ca="1">IF(AB313=Y313,1,0)</f>
        <v>0</v>
      </c>
      <c r="AF313" s="4">
        <f ca="1">W313*AB313</f>
        <v>1.1586278951386439</v>
      </c>
    </row>
    <row r="314" spans="6:32" x14ac:dyDescent="0.2">
      <c r="F314" s="4">
        <f>F313+1</f>
        <v>311</v>
      </c>
      <c r="G314" s="4">
        <f ca="1">G313+M313</f>
        <v>306.69654815528258</v>
      </c>
      <c r="H314" s="4">
        <f ca="1">N313</f>
        <v>2</v>
      </c>
      <c r="I314" s="4">
        <f ca="1">RAND()</f>
        <v>0.97336677746346312</v>
      </c>
      <c r="J314" s="4">
        <f ca="1">-LN(1-I314)/$B$3</f>
        <v>7.2511917499332759</v>
      </c>
      <c r="K314" s="4">
        <f ca="1">RAND()</f>
        <v>0.49753649560878599</v>
      </c>
      <c r="L314" s="4">
        <f ca="1">-LN(1-K314)/$B$6</f>
        <v>1.0323484046454583</v>
      </c>
      <c r="M314" s="4">
        <f ca="1">IF(OR(H314=0,J314&lt;L314),J314,L314)</f>
        <v>1.0323484046454583</v>
      </c>
      <c r="N314" s="4">
        <f ca="1">IF(OR(H314=0,J314&lt;L314),H314+1,H314-1)</f>
        <v>1</v>
      </c>
      <c r="O314" s="4">
        <f ca="1">IF(H314&gt;0,M314,0)</f>
        <v>1.0323484046454583</v>
      </c>
      <c r="P314" s="4">
        <f ca="1">IF(M314=J314,1,0)</f>
        <v>0</v>
      </c>
      <c r="Q314" s="4">
        <f ca="1">H314*M314</f>
        <v>2.0646968092909166</v>
      </c>
      <c r="U314" s="4">
        <f>U313+1</f>
        <v>311</v>
      </c>
      <c r="V314" s="4">
        <f ca="1">V313+AB313</f>
        <v>314.63760089902775</v>
      </c>
      <c r="W314" s="4">
        <f ca="1">AC313</f>
        <v>4</v>
      </c>
      <c r="X314" s="4">
        <f ca="1">RAND()</f>
        <v>0.81334188173150646</v>
      </c>
      <c r="Y314" s="4">
        <f ca="1">-LN(1-X314)/$B$3</f>
        <v>3.3569531599197751</v>
      </c>
      <c r="Z314" s="4">
        <f ca="1">RAND()</f>
        <v>0.17417024663503911</v>
      </c>
      <c r="AA314" s="4">
        <f ca="1">-LN(1-Z314)/$B$7</f>
        <v>0.22963996371880582</v>
      </c>
      <c r="AB314" s="4">
        <f ca="1">IF(OR(W314=0,Y314&lt;AA314),Y314,AA314)</f>
        <v>0.22963996371880582</v>
      </c>
      <c r="AC314" s="4">
        <f ca="1">IF(OR(W314=0,Y314&lt;AA314),W314+1,W314-1)</f>
        <v>3</v>
      </c>
      <c r="AD314" s="4">
        <f ca="1">IF(W314&gt;0,AB314,0)</f>
        <v>0.22963996371880582</v>
      </c>
      <c r="AE314" s="4">
        <f ca="1">IF(AB314=Y314,1,0)</f>
        <v>0</v>
      </c>
      <c r="AF314" s="4">
        <f ca="1">W314*AB314</f>
        <v>0.91855985487522329</v>
      </c>
    </row>
    <row r="315" spans="6:32" x14ac:dyDescent="0.2">
      <c r="F315" s="4">
        <f>F314+1</f>
        <v>312</v>
      </c>
      <c r="G315" s="4">
        <f ca="1">G314+M314</f>
        <v>307.72889655992805</v>
      </c>
      <c r="H315" s="4">
        <f ca="1">N314</f>
        <v>1</v>
      </c>
      <c r="I315" s="4">
        <f ca="1">RAND()</f>
        <v>0.23368428655995577</v>
      </c>
      <c r="J315" s="4">
        <f ca="1">-LN(1-I315)/$B$3</f>
        <v>0.53232207123525599</v>
      </c>
      <c r="K315" s="4">
        <f ca="1">RAND()</f>
        <v>0.48786750810256263</v>
      </c>
      <c r="L315" s="4">
        <f ca="1">-LN(1-K315)/$B$6</f>
        <v>1.0037578712721991</v>
      </c>
      <c r="M315" s="4">
        <f ca="1">IF(OR(H315=0,J315&lt;L315),J315,L315)</f>
        <v>0.53232207123525599</v>
      </c>
      <c r="N315" s="4">
        <f ca="1">IF(OR(H315=0,J315&lt;L315),H315+1,H315-1)</f>
        <v>2</v>
      </c>
      <c r="O315" s="4">
        <f ca="1">IF(H315&gt;0,M315,0)</f>
        <v>0.53232207123525599</v>
      </c>
      <c r="P315" s="4">
        <f ca="1">IF(M315=J315,1,0)</f>
        <v>1</v>
      </c>
      <c r="Q315" s="4">
        <f ca="1">H315*M315</f>
        <v>0.53232207123525599</v>
      </c>
      <c r="U315" s="4">
        <f>U314+1</f>
        <v>312</v>
      </c>
      <c r="V315" s="4">
        <f ca="1">V314+AB314</f>
        <v>314.86724086274654</v>
      </c>
      <c r="W315" s="4">
        <f ca="1">AC314</f>
        <v>3</v>
      </c>
      <c r="X315" s="4">
        <f ca="1">RAND()</f>
        <v>0.37155960998741666</v>
      </c>
      <c r="Y315" s="4">
        <f ca="1">-LN(1-X315)/$B$3</f>
        <v>0.92902820059721181</v>
      </c>
      <c r="Z315" s="4">
        <f ca="1">RAND()</f>
        <v>0.92060049847505343</v>
      </c>
      <c r="AA315" s="4">
        <f ca="1">-LN(1-Z315)/$B$7</f>
        <v>3.0399158265265163</v>
      </c>
      <c r="AB315" s="4">
        <f ca="1">IF(OR(W315=0,Y315&lt;AA315),Y315,AA315)</f>
        <v>0.92902820059721181</v>
      </c>
      <c r="AC315" s="4">
        <f ca="1">IF(OR(W315=0,Y315&lt;AA315),W315+1,W315-1)</f>
        <v>4</v>
      </c>
      <c r="AD315" s="4">
        <f ca="1">IF(W315&gt;0,AB315,0)</f>
        <v>0.92902820059721181</v>
      </c>
      <c r="AE315" s="4">
        <f ca="1">IF(AB315=Y315,1,0)</f>
        <v>1</v>
      </c>
      <c r="AF315" s="4">
        <f ca="1">W315*AB315</f>
        <v>2.7870846017916353</v>
      </c>
    </row>
    <row r="316" spans="6:32" x14ac:dyDescent="0.2">
      <c r="F316" s="4">
        <f>F315+1</f>
        <v>313</v>
      </c>
      <c r="G316" s="4">
        <f ca="1">G315+M315</f>
        <v>308.26121863116327</v>
      </c>
      <c r="H316" s="4">
        <f ca="1">N315</f>
        <v>2</v>
      </c>
      <c r="I316" s="4">
        <f ca="1">RAND()</f>
        <v>0.4241227815603299</v>
      </c>
      <c r="J316" s="4">
        <f ca="1">-LN(1-I316)/$B$3</f>
        <v>1.1037216068794284</v>
      </c>
      <c r="K316" s="4">
        <f ca="1">RAND()</f>
        <v>0.50963523241717057</v>
      </c>
      <c r="L316" s="4">
        <f ca="1">-LN(1-K316)/$B$6</f>
        <v>1.068908611777319</v>
      </c>
      <c r="M316" s="4">
        <f ca="1">IF(OR(H316=0,J316&lt;L316),J316,L316)</f>
        <v>1.068908611777319</v>
      </c>
      <c r="N316" s="4">
        <f ca="1">IF(OR(H316=0,J316&lt;L316),H316+1,H316-1)</f>
        <v>1</v>
      </c>
      <c r="O316" s="4">
        <f ca="1">IF(H316&gt;0,M316,0)</f>
        <v>1.068908611777319</v>
      </c>
      <c r="P316" s="4">
        <f ca="1">IF(M316=J316,1,0)</f>
        <v>0</v>
      </c>
      <c r="Q316" s="4">
        <f ca="1">H316*M316</f>
        <v>2.137817223554638</v>
      </c>
      <c r="U316" s="4">
        <f>U315+1</f>
        <v>313</v>
      </c>
      <c r="V316" s="4">
        <f ca="1">V315+AB315</f>
        <v>315.79626906334374</v>
      </c>
      <c r="W316" s="4">
        <f ca="1">AC315</f>
        <v>4</v>
      </c>
      <c r="X316" s="4">
        <f ca="1">RAND()</f>
        <v>0.87882480942112662</v>
      </c>
      <c r="Y316" s="4">
        <f ca="1">-LN(1-X316)/$B$3</f>
        <v>4.2210358489891435</v>
      </c>
      <c r="Z316" s="4">
        <f ca="1">RAND()</f>
        <v>0.3987130656221104</v>
      </c>
      <c r="AA316" s="4">
        <f ca="1">-LN(1-Z316)/$B$7</f>
        <v>0.61041963615616102</v>
      </c>
      <c r="AB316" s="4">
        <f ca="1">IF(OR(W316=0,Y316&lt;AA316),Y316,AA316)</f>
        <v>0.61041963615616102</v>
      </c>
      <c r="AC316" s="4">
        <f ca="1">IF(OR(W316=0,Y316&lt;AA316),W316+1,W316-1)</f>
        <v>3</v>
      </c>
      <c r="AD316" s="4">
        <f ca="1">IF(W316&gt;0,AB316,0)</f>
        <v>0.61041963615616102</v>
      </c>
      <c r="AE316" s="4">
        <f ca="1">IF(AB316=Y316,1,0)</f>
        <v>0</v>
      </c>
      <c r="AF316" s="4">
        <f ca="1">W316*AB316</f>
        <v>2.4416785446246441</v>
      </c>
    </row>
    <row r="317" spans="6:32" x14ac:dyDescent="0.2">
      <c r="F317" s="4">
        <f>F316+1</f>
        <v>314</v>
      </c>
      <c r="G317" s="4">
        <f ca="1">G316+M316</f>
        <v>309.33012724294059</v>
      </c>
      <c r="H317" s="4">
        <f ca="1">N316</f>
        <v>1</v>
      </c>
      <c r="I317" s="4">
        <f ca="1">RAND()</f>
        <v>8.4892150870231942E-2</v>
      </c>
      <c r="J317" s="4">
        <f ca="1">-LN(1-I317)/$B$3</f>
        <v>0.17742670550221035</v>
      </c>
      <c r="K317" s="4">
        <f ca="1">RAND()</f>
        <v>0.12502930153121283</v>
      </c>
      <c r="L317" s="4">
        <f ca="1">-LN(1-K317)/$B$6</f>
        <v>0.20034732097422528</v>
      </c>
      <c r="M317" s="4">
        <f ca="1">IF(OR(H317=0,J317&lt;L317),J317,L317)</f>
        <v>0.17742670550221035</v>
      </c>
      <c r="N317" s="4">
        <f ca="1">IF(OR(H317=0,J317&lt;L317),H317+1,H317-1)</f>
        <v>2</v>
      </c>
      <c r="O317" s="4">
        <f ca="1">IF(H317&gt;0,M317,0)</f>
        <v>0.17742670550221035</v>
      </c>
      <c r="P317" s="4">
        <f ca="1">IF(M317=J317,1,0)</f>
        <v>1</v>
      </c>
      <c r="Q317" s="4">
        <f ca="1">H317*M317</f>
        <v>0.17742670550221035</v>
      </c>
      <c r="U317" s="4">
        <f>U316+1</f>
        <v>314</v>
      </c>
      <c r="V317" s="4">
        <f ca="1">V316+AB316</f>
        <v>316.40668869949991</v>
      </c>
      <c r="W317" s="4">
        <f ca="1">AC316</f>
        <v>3</v>
      </c>
      <c r="X317" s="4">
        <f ca="1">RAND()</f>
        <v>0.62533427394566443</v>
      </c>
      <c r="Y317" s="4">
        <f ca="1">-LN(1-X317)/$B$3</f>
        <v>1.963442095461789</v>
      </c>
      <c r="Z317" s="4">
        <f ca="1">RAND()</f>
        <v>0.59410242860715035</v>
      </c>
      <c r="AA317" s="4">
        <f ca="1">-LN(1-Z317)/$B$7</f>
        <v>1.0819853261038872</v>
      </c>
      <c r="AB317" s="4">
        <f ca="1">IF(OR(W317=0,Y317&lt;AA317),Y317,AA317)</f>
        <v>1.0819853261038872</v>
      </c>
      <c r="AC317" s="4">
        <f ca="1">IF(OR(W317=0,Y317&lt;AA317),W317+1,W317-1)</f>
        <v>2</v>
      </c>
      <c r="AD317" s="4">
        <f ca="1">IF(W317&gt;0,AB317,0)</f>
        <v>1.0819853261038872</v>
      </c>
      <c r="AE317" s="4">
        <f ca="1">IF(AB317=Y317,1,0)</f>
        <v>0</v>
      </c>
      <c r="AF317" s="4">
        <f ca="1">W317*AB317</f>
        <v>3.2459559783116614</v>
      </c>
    </row>
    <row r="318" spans="6:32" x14ac:dyDescent="0.2">
      <c r="F318" s="4">
        <f>F317+1</f>
        <v>315</v>
      </c>
      <c r="G318" s="4">
        <f ca="1">G317+M317</f>
        <v>309.50755394844282</v>
      </c>
      <c r="H318" s="4">
        <f ca="1">N317</f>
        <v>2</v>
      </c>
      <c r="I318" s="4">
        <f ca="1">RAND()</f>
        <v>0.77988296213710151</v>
      </c>
      <c r="J318" s="4">
        <f ca="1">-LN(1-I318)/$B$3</f>
        <v>3.0271917676010771</v>
      </c>
      <c r="K318" s="4">
        <f ca="1">RAND()</f>
        <v>0.24199650879225387</v>
      </c>
      <c r="L318" s="4">
        <f ca="1">-LN(1-K318)/$B$6</f>
        <v>0.41560093130310544</v>
      </c>
      <c r="M318" s="4">
        <f ca="1">IF(OR(H318=0,J318&lt;L318),J318,L318)</f>
        <v>0.41560093130310544</v>
      </c>
      <c r="N318" s="4">
        <f ca="1">IF(OR(H318=0,J318&lt;L318),H318+1,H318-1)</f>
        <v>1</v>
      </c>
      <c r="O318" s="4">
        <f ca="1">IF(H318&gt;0,M318,0)</f>
        <v>0.41560093130310544</v>
      </c>
      <c r="P318" s="4">
        <f ca="1">IF(M318=J318,1,0)</f>
        <v>0</v>
      </c>
      <c r="Q318" s="4">
        <f ca="1">H318*M318</f>
        <v>0.83120186260621087</v>
      </c>
      <c r="U318" s="4">
        <f>U317+1</f>
        <v>315</v>
      </c>
      <c r="V318" s="4">
        <f ca="1">V317+AB317</f>
        <v>317.48867402560381</v>
      </c>
      <c r="W318" s="4">
        <f ca="1">AC317</f>
        <v>2</v>
      </c>
      <c r="X318" s="4">
        <f ca="1">RAND()</f>
        <v>0.25909350595253422</v>
      </c>
      <c r="Y318" s="4">
        <f ca="1">-LN(1-X318)/$B$3</f>
        <v>0.59976170103670445</v>
      </c>
      <c r="Z318" s="4">
        <f ca="1">RAND()</f>
        <v>0.82915885172492965</v>
      </c>
      <c r="AA318" s="4">
        <f ca="1">-LN(1-Z318)/$B$7</f>
        <v>2.1204253340203056</v>
      </c>
      <c r="AB318" s="4">
        <f ca="1">IF(OR(W318=0,Y318&lt;AA318),Y318,AA318)</f>
        <v>0.59976170103670445</v>
      </c>
      <c r="AC318" s="4">
        <f ca="1">IF(OR(W318=0,Y318&lt;AA318),W318+1,W318-1)</f>
        <v>3</v>
      </c>
      <c r="AD318" s="4">
        <f ca="1">IF(W318&gt;0,AB318,0)</f>
        <v>0.59976170103670445</v>
      </c>
      <c r="AE318" s="4">
        <f ca="1">IF(AB318=Y318,1,0)</f>
        <v>1</v>
      </c>
      <c r="AF318" s="4">
        <f ca="1">W318*AB318</f>
        <v>1.1995234020734089</v>
      </c>
    </row>
    <row r="319" spans="6:32" x14ac:dyDescent="0.2">
      <c r="F319" s="4">
        <f>F318+1</f>
        <v>316</v>
      </c>
      <c r="G319" s="4">
        <f ca="1">G318+M318</f>
        <v>309.92315487974594</v>
      </c>
      <c r="H319" s="4">
        <f ca="1">N318</f>
        <v>1</v>
      </c>
      <c r="I319" s="4">
        <f ca="1">RAND()</f>
        <v>0.56194963037213086</v>
      </c>
      <c r="J319" s="4">
        <f ca="1">-LN(1-I319)/$B$3</f>
        <v>1.6508427521344002</v>
      </c>
      <c r="K319" s="4">
        <f ca="1">RAND()</f>
        <v>0.41577196390717786</v>
      </c>
      <c r="L319" s="4">
        <f ca="1">-LN(1-K319)/$B$6</f>
        <v>0.80619584941031686</v>
      </c>
      <c r="M319" s="4">
        <f ca="1">IF(OR(H319=0,J319&lt;L319),J319,L319)</f>
        <v>0.80619584941031686</v>
      </c>
      <c r="N319" s="4">
        <f ca="1">IF(OR(H319=0,J319&lt;L319),H319+1,H319-1)</f>
        <v>0</v>
      </c>
      <c r="O319" s="4">
        <f ca="1">IF(H319&gt;0,M319,0)</f>
        <v>0.80619584941031686</v>
      </c>
      <c r="P319" s="4">
        <f ca="1">IF(M319=J319,1,0)</f>
        <v>0</v>
      </c>
      <c r="Q319" s="4">
        <f ca="1">H319*M319</f>
        <v>0.80619584941031686</v>
      </c>
      <c r="U319" s="4">
        <f>U318+1</f>
        <v>316</v>
      </c>
      <c r="V319" s="4">
        <f ca="1">V318+AB318</f>
        <v>318.08843572664051</v>
      </c>
      <c r="W319" s="4">
        <f ca="1">AC318</f>
        <v>3</v>
      </c>
      <c r="X319" s="4">
        <f ca="1">RAND()</f>
        <v>0.40625717260150751</v>
      </c>
      <c r="Y319" s="4">
        <f ca="1">-LN(1-X319)/$B$3</f>
        <v>1.0426180077544238</v>
      </c>
      <c r="Z319" s="4">
        <f ca="1">RAND()</f>
        <v>0.85978177594449956</v>
      </c>
      <c r="AA319" s="4">
        <f ca="1">-LN(1-Z319)/$B$7</f>
        <v>2.3574663920382974</v>
      </c>
      <c r="AB319" s="4">
        <f ca="1">IF(OR(W319=0,Y319&lt;AA319),Y319,AA319)</f>
        <v>1.0426180077544238</v>
      </c>
      <c r="AC319" s="4">
        <f ca="1">IF(OR(W319=0,Y319&lt;AA319),W319+1,W319-1)</f>
        <v>4</v>
      </c>
      <c r="AD319" s="4">
        <f ca="1">IF(W319&gt;0,AB319,0)</f>
        <v>1.0426180077544238</v>
      </c>
      <c r="AE319" s="4">
        <f ca="1">IF(AB319=Y319,1,0)</f>
        <v>1</v>
      </c>
      <c r="AF319" s="4">
        <f ca="1">W319*AB319</f>
        <v>3.1278540232632714</v>
      </c>
    </row>
    <row r="320" spans="6:32" x14ac:dyDescent="0.2">
      <c r="F320" s="4">
        <f>F319+1</f>
        <v>317</v>
      </c>
      <c r="G320" s="4">
        <f ca="1">G319+M319</f>
        <v>310.72935072915624</v>
      </c>
      <c r="H320" s="4">
        <f ca="1">N319</f>
        <v>0</v>
      </c>
      <c r="I320" s="4">
        <f ca="1">RAND()</f>
        <v>0.88363990504361578</v>
      </c>
      <c r="J320" s="4">
        <f ca="1">-LN(1-I320)/$B$3</f>
        <v>4.3021312585970808</v>
      </c>
      <c r="K320" s="4">
        <f ca="1">RAND()</f>
        <v>0.20043463798305861</v>
      </c>
      <c r="L320" s="4">
        <f ca="1">-LN(1-K320)/$B$6</f>
        <v>0.33553049464887824</v>
      </c>
      <c r="M320" s="4">
        <f ca="1">IF(OR(H320=0,J320&lt;L320),J320,L320)</f>
        <v>4.3021312585970808</v>
      </c>
      <c r="N320" s="4">
        <f ca="1">IF(OR(H320=0,J320&lt;L320),H320+1,H320-1)</f>
        <v>1</v>
      </c>
      <c r="O320" s="4">
        <f ca="1">IF(H320&gt;0,M320,0)</f>
        <v>0</v>
      </c>
      <c r="P320" s="4">
        <f ca="1">IF(M320=J320,1,0)</f>
        <v>1</v>
      </c>
      <c r="Q320" s="4">
        <f ca="1">H320*M320</f>
        <v>0</v>
      </c>
      <c r="U320" s="4">
        <f>U319+1</f>
        <v>317</v>
      </c>
      <c r="V320" s="4">
        <f ca="1">V319+AB319</f>
        <v>319.13105373439492</v>
      </c>
      <c r="W320" s="4">
        <f ca="1">AC319</f>
        <v>4</v>
      </c>
      <c r="X320" s="4">
        <f ca="1">RAND()</f>
        <v>0.34340312565065989</v>
      </c>
      <c r="Y320" s="4">
        <f ca="1">-LN(1-X320)/$B$3</f>
        <v>0.84137006856672336</v>
      </c>
      <c r="Z320" s="4">
        <f ca="1">RAND()</f>
        <v>0.48193452266113068</v>
      </c>
      <c r="AA320" s="4">
        <f ca="1">-LN(1-Z320)/$B$7</f>
        <v>0.78918436869826958</v>
      </c>
      <c r="AB320" s="4">
        <f ca="1">IF(OR(W320=0,Y320&lt;AA320),Y320,AA320)</f>
        <v>0.78918436869826958</v>
      </c>
      <c r="AC320" s="4">
        <f ca="1">IF(OR(W320=0,Y320&lt;AA320),W320+1,W320-1)</f>
        <v>3</v>
      </c>
      <c r="AD320" s="4">
        <f ca="1">IF(W320&gt;0,AB320,0)</f>
        <v>0.78918436869826958</v>
      </c>
      <c r="AE320" s="4">
        <f ca="1">IF(AB320=Y320,1,0)</f>
        <v>0</v>
      </c>
      <c r="AF320" s="4">
        <f ca="1">W320*AB320</f>
        <v>3.1567374747930783</v>
      </c>
    </row>
    <row r="321" spans="6:32" x14ac:dyDescent="0.2">
      <c r="F321" s="4">
        <f>F320+1</f>
        <v>318</v>
      </c>
      <c r="G321" s="4">
        <f ca="1">G320+M320</f>
        <v>315.0314819877533</v>
      </c>
      <c r="H321" s="4">
        <f ca="1">N320</f>
        <v>1</v>
      </c>
      <c r="I321" s="4">
        <f ca="1">RAND()</f>
        <v>0.24324132141279786</v>
      </c>
      <c r="J321" s="4">
        <f ca="1">-LN(1-I321)/$B$3</f>
        <v>0.55742172582117044</v>
      </c>
      <c r="K321" s="4">
        <f ca="1">RAND()</f>
        <v>0.97467832378436947</v>
      </c>
      <c r="L321" s="4">
        <f ca="1">-LN(1-K321)/$B$6</f>
        <v>5.5141417239722053</v>
      </c>
      <c r="M321" s="4">
        <f ca="1">IF(OR(H321=0,J321&lt;L321),J321,L321)</f>
        <v>0.55742172582117044</v>
      </c>
      <c r="N321" s="4">
        <f ca="1">IF(OR(H321=0,J321&lt;L321),H321+1,H321-1)</f>
        <v>2</v>
      </c>
      <c r="O321" s="4">
        <f ca="1">IF(H321&gt;0,M321,0)</f>
        <v>0.55742172582117044</v>
      </c>
      <c r="P321" s="4">
        <f ca="1">IF(M321=J321,1,0)</f>
        <v>1</v>
      </c>
      <c r="Q321" s="4">
        <f ca="1">H321*M321</f>
        <v>0.55742172582117044</v>
      </c>
      <c r="U321" s="4">
        <f>U320+1</f>
        <v>318</v>
      </c>
      <c r="V321" s="4">
        <f ca="1">V320+AB320</f>
        <v>319.9202381030932</v>
      </c>
      <c r="W321" s="4">
        <f ca="1">AC320</f>
        <v>3</v>
      </c>
      <c r="X321" s="4">
        <f ca="1">RAND()</f>
        <v>0.11420821100471457</v>
      </c>
      <c r="Y321" s="4">
        <f ca="1">-LN(1-X321)/$B$3</f>
        <v>0.24254671425627747</v>
      </c>
      <c r="Z321" s="4">
        <f ca="1">RAND()</f>
        <v>2.6105613817052009E-2</v>
      </c>
      <c r="AA321" s="4">
        <f ca="1">-LN(1-Z321)/$B$7</f>
        <v>3.1742897155138214E-2</v>
      </c>
      <c r="AB321" s="4">
        <f ca="1">IF(OR(W321=0,Y321&lt;AA321),Y321,AA321)</f>
        <v>3.1742897155138214E-2</v>
      </c>
      <c r="AC321" s="4">
        <f ca="1">IF(OR(W321=0,Y321&lt;AA321),W321+1,W321-1)</f>
        <v>2</v>
      </c>
      <c r="AD321" s="4">
        <f ca="1">IF(W321&gt;0,AB321,0)</f>
        <v>3.1742897155138214E-2</v>
      </c>
      <c r="AE321" s="4">
        <f ca="1">IF(AB321=Y321,1,0)</f>
        <v>0</v>
      </c>
      <c r="AF321" s="4">
        <f ca="1">W321*AB321</f>
        <v>9.5228691465414642E-2</v>
      </c>
    </row>
    <row r="322" spans="6:32" x14ac:dyDescent="0.2">
      <c r="F322" s="4">
        <f>F321+1</f>
        <v>319</v>
      </c>
      <c r="G322" s="4">
        <f ca="1">G321+M321</f>
        <v>315.58890371357444</v>
      </c>
      <c r="H322" s="4">
        <f ca="1">N321</f>
        <v>2</v>
      </c>
      <c r="I322" s="4">
        <f ca="1">RAND()</f>
        <v>0.87240441626675347</v>
      </c>
      <c r="J322" s="4">
        <f ca="1">-LN(1-I322)/$B$3</f>
        <v>4.117779037822821</v>
      </c>
      <c r="K322" s="4">
        <f ca="1">RAND()</f>
        <v>0.81708482030003438</v>
      </c>
      <c r="L322" s="4">
        <f ca="1">-LN(1-K322)/$B$6</f>
        <v>2.5480990987452437</v>
      </c>
      <c r="M322" s="4">
        <f ca="1">IF(OR(H322=0,J322&lt;L322),J322,L322)</f>
        <v>2.5480990987452437</v>
      </c>
      <c r="N322" s="4">
        <f ca="1">IF(OR(H322=0,J322&lt;L322),H322+1,H322-1)</f>
        <v>1</v>
      </c>
      <c r="O322" s="4">
        <f ca="1">IF(H322&gt;0,M322,0)</f>
        <v>2.5480990987452437</v>
      </c>
      <c r="P322" s="4">
        <f ca="1">IF(M322=J322,1,0)</f>
        <v>0</v>
      </c>
      <c r="Q322" s="4">
        <f ca="1">H322*M322</f>
        <v>5.0961981974904873</v>
      </c>
      <c r="U322" s="4">
        <f>U321+1</f>
        <v>319</v>
      </c>
      <c r="V322" s="4">
        <f ca="1">V321+AB321</f>
        <v>319.95198100024834</v>
      </c>
      <c r="W322" s="4">
        <f ca="1">AC321</f>
        <v>2</v>
      </c>
      <c r="X322" s="4">
        <f ca="1">RAND()</f>
        <v>0.17634616636454636</v>
      </c>
      <c r="Y322" s="4">
        <f ca="1">-LN(1-X322)/$B$3</f>
        <v>0.38800988430551314</v>
      </c>
      <c r="Z322" s="4">
        <f ca="1">RAND()</f>
        <v>0.19841879166834575</v>
      </c>
      <c r="AA322" s="4">
        <f ca="1">-LN(1-Z322)/$B$7</f>
        <v>0.26540278995162381</v>
      </c>
      <c r="AB322" s="4">
        <f ca="1">IF(OR(W322=0,Y322&lt;AA322),Y322,AA322)</f>
        <v>0.26540278995162381</v>
      </c>
      <c r="AC322" s="4">
        <f ca="1">IF(OR(W322=0,Y322&lt;AA322),W322+1,W322-1)</f>
        <v>1</v>
      </c>
      <c r="AD322" s="4">
        <f ca="1">IF(W322&gt;0,AB322,0)</f>
        <v>0.26540278995162381</v>
      </c>
      <c r="AE322" s="4">
        <f ca="1">IF(AB322=Y322,1,0)</f>
        <v>0</v>
      </c>
      <c r="AF322" s="4">
        <f ca="1">W322*AB322</f>
        <v>0.53080557990324762</v>
      </c>
    </row>
    <row r="323" spans="6:32" x14ac:dyDescent="0.2">
      <c r="F323" s="4">
        <f>F322+1</f>
        <v>320</v>
      </c>
      <c r="G323" s="4">
        <f ca="1">G322+M322</f>
        <v>318.13700281231968</v>
      </c>
      <c r="H323" s="4">
        <f ca="1">N322</f>
        <v>1</v>
      </c>
      <c r="I323" s="4">
        <f ca="1">RAND()</f>
        <v>0.93556156618611142</v>
      </c>
      <c r="J323" s="4">
        <f ca="1">-LN(1-I323)/$B$3</f>
        <v>5.4840900510656736</v>
      </c>
      <c r="K323" s="4">
        <f ca="1">RAND()</f>
        <v>0.10518124568334586</v>
      </c>
      <c r="L323" s="4">
        <f ca="1">-LN(1-K323)/$B$6</f>
        <v>0.16670113553764529</v>
      </c>
      <c r="M323" s="4">
        <f ca="1">IF(OR(H323=0,J323&lt;L323),J323,L323)</f>
        <v>0.16670113553764529</v>
      </c>
      <c r="N323" s="4">
        <f ca="1">IF(OR(H323=0,J323&lt;L323),H323+1,H323-1)</f>
        <v>0</v>
      </c>
      <c r="O323" s="4">
        <f ca="1">IF(H323&gt;0,M323,0)</f>
        <v>0.16670113553764529</v>
      </c>
      <c r="P323" s="4">
        <f ca="1">IF(M323=J323,1,0)</f>
        <v>0</v>
      </c>
      <c r="Q323" s="4">
        <f ca="1">H323*M323</f>
        <v>0.16670113553764529</v>
      </c>
      <c r="U323" s="4">
        <f>U322+1</f>
        <v>320</v>
      </c>
      <c r="V323" s="4">
        <f ca="1">V322+AB322</f>
        <v>320.21738379019996</v>
      </c>
      <c r="W323" s="4">
        <f ca="1">AC322</f>
        <v>1</v>
      </c>
      <c r="X323" s="4">
        <f ca="1">RAND()</f>
        <v>7.5559307195886105E-2</v>
      </c>
      <c r="Y323" s="4">
        <f ca="1">-LN(1-X323)/$B$3</f>
        <v>0.15713276155223516</v>
      </c>
      <c r="Z323" s="4">
        <f ca="1">RAND()</f>
        <v>2.7355754791663744E-2</v>
      </c>
      <c r="AA323" s="4">
        <f ca="1">-LN(1-Z323)/$B$7</f>
        <v>3.3284268440145738E-2</v>
      </c>
      <c r="AB323" s="4">
        <f ca="1">IF(OR(W323=0,Y323&lt;AA323),Y323,AA323)</f>
        <v>3.3284268440145738E-2</v>
      </c>
      <c r="AC323" s="4">
        <f ca="1">IF(OR(W323=0,Y323&lt;AA323),W323+1,W323-1)</f>
        <v>0</v>
      </c>
      <c r="AD323" s="4">
        <f ca="1">IF(W323&gt;0,AB323,0)</f>
        <v>3.3284268440145738E-2</v>
      </c>
      <c r="AE323" s="4">
        <f ca="1">IF(AB323=Y323,1,0)</f>
        <v>0</v>
      </c>
      <c r="AF323" s="4">
        <f ca="1">W323*AB323</f>
        <v>3.3284268440145738E-2</v>
      </c>
    </row>
    <row r="324" spans="6:32" x14ac:dyDescent="0.2">
      <c r="F324" s="4">
        <f>F323+1</f>
        <v>321</v>
      </c>
      <c r="G324" s="4">
        <f ca="1">G323+M323</f>
        <v>318.30370394785734</v>
      </c>
      <c r="H324" s="4">
        <f ca="1">N323</f>
        <v>0</v>
      </c>
      <c r="I324" s="4">
        <f ca="1">RAND()</f>
        <v>0.45797183337932523</v>
      </c>
      <c r="J324" s="4">
        <f ca="1">-LN(1-I324)/$B$3</f>
        <v>1.2248746219159057</v>
      </c>
      <c r="K324" s="4">
        <f ca="1">RAND()</f>
        <v>0.35516238520362764</v>
      </c>
      <c r="L324" s="4">
        <f ca="1">-LN(1-K324)/$B$6</f>
        <v>0.65813513083328878</v>
      </c>
      <c r="M324" s="4">
        <f ca="1">IF(OR(H324=0,J324&lt;L324),J324,L324)</f>
        <v>1.2248746219159057</v>
      </c>
      <c r="N324" s="4">
        <f ca="1">IF(OR(H324=0,J324&lt;L324),H324+1,H324-1)</f>
        <v>1</v>
      </c>
      <c r="O324" s="4">
        <f ca="1">IF(H324&gt;0,M324,0)</f>
        <v>0</v>
      </c>
      <c r="P324" s="4">
        <f ca="1">IF(M324=J324,1,0)</f>
        <v>1</v>
      </c>
      <c r="Q324" s="4">
        <f ca="1">H324*M324</f>
        <v>0</v>
      </c>
      <c r="U324" s="4">
        <f>U323+1</f>
        <v>321</v>
      </c>
      <c r="V324" s="4">
        <f ca="1">V323+AB323</f>
        <v>320.25066805864009</v>
      </c>
      <c r="W324" s="4">
        <f ca="1">AC323</f>
        <v>0</v>
      </c>
      <c r="X324" s="4">
        <f ca="1">RAND()</f>
        <v>0.60990897770197294</v>
      </c>
      <c r="Y324" s="4">
        <f ca="1">-LN(1-X324)/$B$3</f>
        <v>1.8827503531640217</v>
      </c>
      <c r="Z324" s="4">
        <f ca="1">RAND()</f>
        <v>0.12776497542705367</v>
      </c>
      <c r="AA324" s="4">
        <f ca="1">-LN(1-Z324)/$B$7</f>
        <v>0.16403564135434512</v>
      </c>
      <c r="AB324" s="4">
        <f ca="1">IF(OR(W324=0,Y324&lt;AA324),Y324,AA324)</f>
        <v>1.8827503531640217</v>
      </c>
      <c r="AC324" s="4">
        <f ca="1">IF(OR(W324=0,Y324&lt;AA324),W324+1,W324-1)</f>
        <v>1</v>
      </c>
      <c r="AD324" s="4">
        <f ca="1">IF(W324&gt;0,AB324,0)</f>
        <v>0</v>
      </c>
      <c r="AE324" s="4">
        <f ca="1">IF(AB324=Y324,1,0)</f>
        <v>1</v>
      </c>
      <c r="AF324" s="4">
        <f ca="1">W324*AB324</f>
        <v>0</v>
      </c>
    </row>
    <row r="325" spans="6:32" x14ac:dyDescent="0.2">
      <c r="F325" s="4">
        <f>F324+1</f>
        <v>322</v>
      </c>
      <c r="G325" s="4">
        <f ca="1">G324+M324</f>
        <v>319.52857856977323</v>
      </c>
      <c r="H325" s="4">
        <f ca="1">N324</f>
        <v>1</v>
      </c>
      <c r="I325" s="4">
        <f ca="1">RAND()</f>
        <v>0.39638356914515838</v>
      </c>
      <c r="J325" s="4">
        <f ca="1">-LN(1-I325)/$B$3</f>
        <v>1.0096326620588945</v>
      </c>
      <c r="K325" s="4">
        <f ca="1">RAND()</f>
        <v>0.30331613284515946</v>
      </c>
      <c r="L325" s="4">
        <f ca="1">-LN(1-K325)/$B$6</f>
        <v>0.54213529995034837</v>
      </c>
      <c r="M325" s="4">
        <f ca="1">IF(OR(H325=0,J325&lt;L325),J325,L325)</f>
        <v>0.54213529995034837</v>
      </c>
      <c r="N325" s="4">
        <f ca="1">IF(OR(H325=0,J325&lt;L325),H325+1,H325-1)</f>
        <v>0</v>
      </c>
      <c r="O325" s="4">
        <f ca="1">IF(H325&gt;0,M325,0)</f>
        <v>0.54213529995034837</v>
      </c>
      <c r="P325" s="4">
        <f ca="1">IF(M325=J325,1,0)</f>
        <v>0</v>
      </c>
      <c r="Q325" s="4">
        <f ca="1">H325*M325</f>
        <v>0.54213529995034837</v>
      </c>
      <c r="U325" s="4">
        <f>U324+1</f>
        <v>322</v>
      </c>
      <c r="V325" s="4">
        <f ca="1">V324+AB324</f>
        <v>322.13341841180409</v>
      </c>
      <c r="W325" s="4">
        <f ca="1">AC324</f>
        <v>1</v>
      </c>
      <c r="X325" s="4">
        <f ca="1">RAND()</f>
        <v>0.67391322322020342</v>
      </c>
      <c r="Y325" s="4">
        <f ca="1">-LN(1-X325)/$B$3</f>
        <v>2.2411834931913215</v>
      </c>
      <c r="Z325" s="4">
        <f ca="1">RAND()</f>
        <v>0.11244317524474201</v>
      </c>
      <c r="AA325" s="4">
        <f ca="1">-LN(1-Z325)/$B$7</f>
        <v>0.14313927814681898</v>
      </c>
      <c r="AB325" s="4">
        <f ca="1">IF(OR(W325=0,Y325&lt;AA325),Y325,AA325)</f>
        <v>0.14313927814681898</v>
      </c>
      <c r="AC325" s="4">
        <f ca="1">IF(OR(W325=0,Y325&lt;AA325),W325+1,W325-1)</f>
        <v>0</v>
      </c>
      <c r="AD325" s="4">
        <f ca="1">IF(W325&gt;0,AB325,0)</f>
        <v>0.14313927814681898</v>
      </c>
      <c r="AE325" s="4">
        <f ca="1">IF(AB325=Y325,1,0)</f>
        <v>0</v>
      </c>
      <c r="AF325" s="4">
        <f ca="1">W325*AB325</f>
        <v>0.14313927814681898</v>
      </c>
    </row>
    <row r="326" spans="6:32" x14ac:dyDescent="0.2">
      <c r="F326" s="4">
        <f>F325+1</f>
        <v>323</v>
      </c>
      <c r="G326" s="4">
        <f ca="1">G325+M325</f>
        <v>320.07071386972359</v>
      </c>
      <c r="H326" s="4">
        <f ca="1">N325</f>
        <v>0</v>
      </c>
      <c r="I326" s="4">
        <f ca="1">RAND()</f>
        <v>3.9364726263677374E-2</v>
      </c>
      <c r="J326" s="4">
        <f ca="1">-LN(1-I326)/$B$3</f>
        <v>8.0320939801174177E-2</v>
      </c>
      <c r="K326" s="4">
        <f ca="1">RAND()</f>
        <v>0.70221663885384877</v>
      </c>
      <c r="L326" s="4">
        <f ca="1">-LN(1-K326)/$B$6</f>
        <v>1.8170835493073449</v>
      </c>
      <c r="M326" s="4">
        <f ca="1">IF(OR(H326=0,J326&lt;L326),J326,L326)</f>
        <v>8.0320939801174177E-2</v>
      </c>
      <c r="N326" s="4">
        <f ca="1">IF(OR(H326=0,J326&lt;L326),H326+1,H326-1)</f>
        <v>1</v>
      </c>
      <c r="O326" s="4">
        <f ca="1">IF(H326&gt;0,M326,0)</f>
        <v>0</v>
      </c>
      <c r="P326" s="4">
        <f ca="1">IF(M326=J326,1,0)</f>
        <v>1</v>
      </c>
      <c r="Q326" s="4">
        <f ca="1">H326*M326</f>
        <v>0</v>
      </c>
      <c r="U326" s="4">
        <f>U325+1</f>
        <v>323</v>
      </c>
      <c r="V326" s="4">
        <f ca="1">V325+AB325</f>
        <v>322.27655768995089</v>
      </c>
      <c r="W326" s="4">
        <f ca="1">AC325</f>
        <v>0</v>
      </c>
      <c r="X326" s="4">
        <f ca="1">RAND()</f>
        <v>0.24853773106724164</v>
      </c>
      <c r="Y326" s="4">
        <f ca="1">-LN(1-X326)/$B$3</f>
        <v>0.57146855744772451</v>
      </c>
      <c r="Z326" s="4">
        <f ca="1">RAND()</f>
        <v>0.57255988057002494</v>
      </c>
      <c r="AA326" s="4">
        <f ca="1">-LN(1-Z326)/$B$7</f>
        <v>1.0199292863100988</v>
      </c>
      <c r="AB326" s="4">
        <f ca="1">IF(OR(W326=0,Y326&lt;AA326),Y326,AA326)</f>
        <v>0.57146855744772451</v>
      </c>
      <c r="AC326" s="4">
        <f ca="1">IF(OR(W326=0,Y326&lt;AA326),W326+1,W326-1)</f>
        <v>1</v>
      </c>
      <c r="AD326" s="4">
        <f ca="1">IF(W326&gt;0,AB326,0)</f>
        <v>0</v>
      </c>
      <c r="AE326" s="4">
        <f ca="1">IF(AB326=Y326,1,0)</f>
        <v>1</v>
      </c>
      <c r="AF326" s="4">
        <f ca="1">W326*AB326</f>
        <v>0</v>
      </c>
    </row>
    <row r="327" spans="6:32" x14ac:dyDescent="0.2">
      <c r="F327" s="4">
        <f>F326+1</f>
        <v>324</v>
      </c>
      <c r="G327" s="4">
        <f ca="1">G326+M326</f>
        <v>320.15103480952479</v>
      </c>
      <c r="H327" s="4">
        <f ca="1">N326</f>
        <v>1</v>
      </c>
      <c r="I327" s="4">
        <f ca="1">RAND()</f>
        <v>0.82722161250094117</v>
      </c>
      <c r="J327" s="4">
        <f ca="1">-LN(1-I327)/$B$3</f>
        <v>3.5114910055555781</v>
      </c>
      <c r="K327" s="4">
        <f ca="1">RAND()</f>
        <v>1.4297941822679627E-3</v>
      </c>
      <c r="L327" s="4">
        <f ca="1">-LN(1-K327)/$B$6</f>
        <v>2.1462259699959537E-3</v>
      </c>
      <c r="M327" s="4">
        <f ca="1">IF(OR(H327=0,J327&lt;L327),J327,L327)</f>
        <v>2.1462259699959537E-3</v>
      </c>
      <c r="N327" s="4">
        <f ca="1">IF(OR(H327=0,J327&lt;L327),H327+1,H327-1)</f>
        <v>0</v>
      </c>
      <c r="O327" s="4">
        <f ca="1">IF(H327&gt;0,M327,0)</f>
        <v>2.1462259699959537E-3</v>
      </c>
      <c r="P327" s="4">
        <f ca="1">IF(M327=J327,1,0)</f>
        <v>0</v>
      </c>
      <c r="Q327" s="4">
        <f ca="1">H327*M327</f>
        <v>2.1462259699959537E-3</v>
      </c>
      <c r="U327" s="4">
        <f>U326+1</f>
        <v>324</v>
      </c>
      <c r="V327" s="4">
        <f ca="1">V326+AB326</f>
        <v>322.84802624739859</v>
      </c>
      <c r="W327" s="4">
        <f ca="1">AC326</f>
        <v>1</v>
      </c>
      <c r="X327" s="4">
        <f ca="1">RAND()</f>
        <v>0.55519429025228473</v>
      </c>
      <c r="Y327" s="4">
        <f ca="1">-LN(1-X327)/$B$3</f>
        <v>1.6202353989302496</v>
      </c>
      <c r="Z327" s="4">
        <f ca="1">RAND()</f>
        <v>0.13849969890237146</v>
      </c>
      <c r="AA327" s="4">
        <f ca="1">-LN(1-Z327)/$B$7</f>
        <v>0.17889584821235052</v>
      </c>
      <c r="AB327" s="4">
        <f ca="1">IF(OR(W327=0,Y327&lt;AA327),Y327,AA327)</f>
        <v>0.17889584821235052</v>
      </c>
      <c r="AC327" s="4">
        <f ca="1">IF(OR(W327=0,Y327&lt;AA327),W327+1,W327-1)</f>
        <v>0</v>
      </c>
      <c r="AD327" s="4">
        <f ca="1">IF(W327&gt;0,AB327,0)</f>
        <v>0.17889584821235052</v>
      </c>
      <c r="AE327" s="4">
        <f ca="1">IF(AB327=Y327,1,0)</f>
        <v>0</v>
      </c>
      <c r="AF327" s="4">
        <f ca="1">W327*AB327</f>
        <v>0.17889584821235052</v>
      </c>
    </row>
    <row r="328" spans="6:32" x14ac:dyDescent="0.2">
      <c r="F328" s="4">
        <f>F327+1</f>
        <v>325</v>
      </c>
      <c r="G328" s="4">
        <f ca="1">G327+M327</f>
        <v>320.15318103549481</v>
      </c>
      <c r="H328" s="4">
        <f ca="1">N327</f>
        <v>0</v>
      </c>
      <c r="I328" s="4">
        <f ca="1">RAND()</f>
        <v>0.21984143876239959</v>
      </c>
      <c r="J328" s="4">
        <f ca="1">-LN(1-I328)/$B$3</f>
        <v>0.49651619263973873</v>
      </c>
      <c r="K328" s="4">
        <f ca="1">RAND()</f>
        <v>0.12554239265460143</v>
      </c>
      <c r="L328" s="4">
        <f ca="1">-LN(1-K328)/$B$6</f>
        <v>0.2012271932211678</v>
      </c>
      <c r="M328" s="4">
        <f ca="1">IF(OR(H328=0,J328&lt;L328),J328,L328)</f>
        <v>0.49651619263973873</v>
      </c>
      <c r="N328" s="4">
        <f ca="1">IF(OR(H328=0,J328&lt;L328),H328+1,H328-1)</f>
        <v>1</v>
      </c>
      <c r="O328" s="4">
        <f ca="1">IF(H328&gt;0,M328,0)</f>
        <v>0</v>
      </c>
      <c r="P328" s="4">
        <f ca="1">IF(M328=J328,1,0)</f>
        <v>1</v>
      </c>
      <c r="Q328" s="4">
        <f ca="1">H328*M328</f>
        <v>0</v>
      </c>
      <c r="U328" s="4">
        <f>U327+1</f>
        <v>325</v>
      </c>
      <c r="V328" s="4">
        <f ca="1">V327+AB327</f>
        <v>323.02692209561093</v>
      </c>
      <c r="W328" s="4">
        <f ca="1">AC327</f>
        <v>0</v>
      </c>
      <c r="X328" s="4">
        <f ca="1">RAND()</f>
        <v>2.911684117941471E-2</v>
      </c>
      <c r="Y328" s="4">
        <f ca="1">-LN(1-X328)/$B$3</f>
        <v>5.9098297405874217E-2</v>
      </c>
      <c r="Z328" s="4">
        <f ca="1">RAND()</f>
        <v>0.27240808323088761</v>
      </c>
      <c r="AA328" s="4">
        <f ca="1">-LN(1-Z328)/$B$7</f>
        <v>0.38161793021172141</v>
      </c>
      <c r="AB328" s="4">
        <f ca="1">IF(OR(W328=0,Y328&lt;AA328),Y328,AA328)</f>
        <v>5.9098297405874217E-2</v>
      </c>
      <c r="AC328" s="4">
        <f ca="1">IF(OR(W328=0,Y328&lt;AA328),W328+1,W328-1)</f>
        <v>1</v>
      </c>
      <c r="AD328" s="4">
        <f ca="1">IF(W328&gt;0,AB328,0)</f>
        <v>0</v>
      </c>
      <c r="AE328" s="4">
        <f ca="1">IF(AB328=Y328,1,0)</f>
        <v>1</v>
      </c>
      <c r="AF328" s="4">
        <f ca="1">W328*AB328</f>
        <v>0</v>
      </c>
    </row>
    <row r="329" spans="6:32" x14ac:dyDescent="0.2">
      <c r="F329" s="4">
        <f>F328+1</f>
        <v>326</v>
      </c>
      <c r="G329" s="4">
        <f ca="1">G328+M328</f>
        <v>320.64969722813453</v>
      </c>
      <c r="H329" s="4">
        <f ca="1">N328</f>
        <v>1</v>
      </c>
      <c r="I329" s="4">
        <f ca="1">RAND()</f>
        <v>0.35801323282886455</v>
      </c>
      <c r="J329" s="4">
        <f ca="1">-LN(1-I329)/$B$3</f>
        <v>0.8863751747751405</v>
      </c>
      <c r="K329" s="4">
        <f ca="1">RAND()</f>
        <v>0.86047009191206625</v>
      </c>
      <c r="L329" s="4">
        <f ca="1">-LN(1-K329)/$B$6</f>
        <v>2.9542144587066534</v>
      </c>
      <c r="M329" s="4">
        <f ca="1">IF(OR(H329=0,J329&lt;L329),J329,L329)</f>
        <v>0.8863751747751405</v>
      </c>
      <c r="N329" s="4">
        <f ca="1">IF(OR(H329=0,J329&lt;L329),H329+1,H329-1)</f>
        <v>2</v>
      </c>
      <c r="O329" s="4">
        <f ca="1">IF(H329&gt;0,M329,0)</f>
        <v>0.8863751747751405</v>
      </c>
      <c r="P329" s="4">
        <f ca="1">IF(M329=J329,1,0)</f>
        <v>1</v>
      </c>
      <c r="Q329" s="4">
        <f ca="1">H329*M329</f>
        <v>0.8863751747751405</v>
      </c>
      <c r="U329" s="4">
        <f>U328+1</f>
        <v>326</v>
      </c>
      <c r="V329" s="4">
        <f ca="1">V328+AB328</f>
        <v>323.08602039301678</v>
      </c>
      <c r="W329" s="4">
        <f ca="1">AC328</f>
        <v>1</v>
      </c>
      <c r="X329" s="4">
        <f ca="1">RAND()</f>
        <v>0.65022894936781972</v>
      </c>
      <c r="Y329" s="4">
        <f ca="1">-LN(1-X329)/$B$3</f>
        <v>2.1009529591863934</v>
      </c>
      <c r="Z329" s="4">
        <f ca="1">RAND()</f>
        <v>0.23897103710438017</v>
      </c>
      <c r="AA329" s="4">
        <f ca="1">-LN(1-Z329)/$B$7</f>
        <v>0.32770063541894179</v>
      </c>
      <c r="AB329" s="4">
        <f ca="1">IF(OR(W329=0,Y329&lt;AA329),Y329,AA329)</f>
        <v>0.32770063541894179</v>
      </c>
      <c r="AC329" s="4">
        <f ca="1">IF(OR(W329=0,Y329&lt;AA329),W329+1,W329-1)</f>
        <v>0</v>
      </c>
      <c r="AD329" s="4">
        <f ca="1">IF(W329&gt;0,AB329,0)</f>
        <v>0.32770063541894179</v>
      </c>
      <c r="AE329" s="4">
        <f ca="1">IF(AB329=Y329,1,0)</f>
        <v>0</v>
      </c>
      <c r="AF329" s="4">
        <f ca="1">W329*AB329</f>
        <v>0.32770063541894179</v>
      </c>
    </row>
    <row r="330" spans="6:32" x14ac:dyDescent="0.2">
      <c r="F330" s="4">
        <f>F329+1</f>
        <v>327</v>
      </c>
      <c r="G330" s="4">
        <f ca="1">G329+M329</f>
        <v>321.53607240290967</v>
      </c>
      <c r="H330" s="4">
        <f ca="1">N329</f>
        <v>2</v>
      </c>
      <c r="I330" s="4">
        <f ca="1">RAND()</f>
        <v>0.35218372486232052</v>
      </c>
      <c r="J330" s="4">
        <f ca="1">-LN(1-I330)/$B$3</f>
        <v>0.86829629770612682</v>
      </c>
      <c r="K330" s="4">
        <f ca="1">RAND()</f>
        <v>0.30167893907499699</v>
      </c>
      <c r="L330" s="4">
        <f ca="1">-LN(1-K330)/$B$6</f>
        <v>0.53861446395426238</v>
      </c>
      <c r="M330" s="4">
        <f ca="1">IF(OR(H330=0,J330&lt;L330),J330,L330)</f>
        <v>0.53861446395426238</v>
      </c>
      <c r="N330" s="4">
        <f ca="1">IF(OR(H330=0,J330&lt;L330),H330+1,H330-1)</f>
        <v>1</v>
      </c>
      <c r="O330" s="4">
        <f ca="1">IF(H330&gt;0,M330,0)</f>
        <v>0.53861446395426238</v>
      </c>
      <c r="P330" s="4">
        <f ca="1">IF(M330=J330,1,0)</f>
        <v>0</v>
      </c>
      <c r="Q330" s="4">
        <f ca="1">H330*M330</f>
        <v>1.0772289279085248</v>
      </c>
      <c r="U330" s="4">
        <f>U329+1</f>
        <v>327</v>
      </c>
      <c r="V330" s="4">
        <f ca="1">V329+AB329</f>
        <v>323.4137210284357</v>
      </c>
      <c r="W330" s="4">
        <f ca="1">AC329</f>
        <v>0</v>
      </c>
      <c r="X330" s="4">
        <f ca="1">RAND()</f>
        <v>2.405162146029205E-2</v>
      </c>
      <c r="Y330" s="4">
        <f ca="1">-LN(1-X330)/$B$3</f>
        <v>4.8691169616555112E-2</v>
      </c>
      <c r="Z330" s="4">
        <f ca="1">RAND()</f>
        <v>0.87284662223497078</v>
      </c>
      <c r="AA330" s="4">
        <f ca="1">-LN(1-Z330)/$B$7</f>
        <v>2.4748334667216514</v>
      </c>
      <c r="AB330" s="4">
        <f ca="1">IF(OR(W330=0,Y330&lt;AA330),Y330,AA330)</f>
        <v>4.8691169616555112E-2</v>
      </c>
      <c r="AC330" s="4">
        <f ca="1">IF(OR(W330=0,Y330&lt;AA330),W330+1,W330-1)</f>
        <v>1</v>
      </c>
      <c r="AD330" s="4">
        <f ca="1">IF(W330&gt;0,AB330,0)</f>
        <v>0</v>
      </c>
      <c r="AE330" s="4">
        <f ca="1">IF(AB330=Y330,1,0)</f>
        <v>1</v>
      </c>
      <c r="AF330" s="4">
        <f ca="1">W330*AB330</f>
        <v>0</v>
      </c>
    </row>
    <row r="331" spans="6:32" x14ac:dyDescent="0.2">
      <c r="F331" s="4">
        <f>F330+1</f>
        <v>328</v>
      </c>
      <c r="G331" s="4">
        <f ca="1">G330+M330</f>
        <v>322.07468686686394</v>
      </c>
      <c r="H331" s="4">
        <f ca="1">N330</f>
        <v>1</v>
      </c>
      <c r="I331" s="4">
        <f ca="1">RAND()</f>
        <v>0.144376946216347</v>
      </c>
      <c r="J331" s="4">
        <f ca="1">-LN(1-I331)/$B$3</f>
        <v>0.31185071511142115</v>
      </c>
      <c r="K331" s="4">
        <f ca="1">RAND()</f>
        <v>0.50095773959831458</v>
      </c>
      <c r="L331" s="4">
        <f ca="1">-LN(1-K331)/$B$6</f>
        <v>1.0425967449493367</v>
      </c>
      <c r="M331" s="4">
        <f ca="1">IF(OR(H331=0,J331&lt;L331),J331,L331)</f>
        <v>0.31185071511142115</v>
      </c>
      <c r="N331" s="4">
        <f ca="1">IF(OR(H331=0,J331&lt;L331),H331+1,H331-1)</f>
        <v>2</v>
      </c>
      <c r="O331" s="4">
        <f ca="1">IF(H331&gt;0,M331,0)</f>
        <v>0.31185071511142115</v>
      </c>
      <c r="P331" s="4">
        <f ca="1">IF(M331=J331,1,0)</f>
        <v>1</v>
      </c>
      <c r="Q331" s="4">
        <f ca="1">H331*M331</f>
        <v>0.31185071511142115</v>
      </c>
      <c r="U331" s="4">
        <f>U330+1</f>
        <v>328</v>
      </c>
      <c r="V331" s="4">
        <f ca="1">V330+AB330</f>
        <v>323.46241219805228</v>
      </c>
      <c r="W331" s="4">
        <f ca="1">AC330</f>
        <v>1</v>
      </c>
      <c r="X331" s="4">
        <f ca="1">RAND()</f>
        <v>0.15288588331771114</v>
      </c>
      <c r="Y331" s="4">
        <f ca="1">-LN(1-X331)/$B$3</f>
        <v>0.33183972593174993</v>
      </c>
      <c r="Z331" s="4">
        <f ca="1">RAND()</f>
        <v>0.41138242200547237</v>
      </c>
      <c r="AA331" s="4">
        <f ca="1">-LN(1-Z331)/$B$7</f>
        <v>0.63597429546446005</v>
      </c>
      <c r="AB331" s="4">
        <f ca="1">IF(OR(W331=0,Y331&lt;AA331),Y331,AA331)</f>
        <v>0.33183972593174993</v>
      </c>
      <c r="AC331" s="4">
        <f ca="1">IF(OR(W331=0,Y331&lt;AA331),W331+1,W331-1)</f>
        <v>2</v>
      </c>
      <c r="AD331" s="4">
        <f ca="1">IF(W331&gt;0,AB331,0)</f>
        <v>0.33183972593174993</v>
      </c>
      <c r="AE331" s="4">
        <f ca="1">IF(AB331=Y331,1,0)</f>
        <v>1</v>
      </c>
      <c r="AF331" s="4">
        <f ca="1">W331*AB331</f>
        <v>0.33183972593174993</v>
      </c>
    </row>
    <row r="332" spans="6:32" x14ac:dyDescent="0.2">
      <c r="F332" s="4">
        <f>F331+1</f>
        <v>329</v>
      </c>
      <c r="G332" s="4">
        <f ca="1">G331+M331</f>
        <v>322.38653758197535</v>
      </c>
      <c r="H332" s="4">
        <f ca="1">N331</f>
        <v>2</v>
      </c>
      <c r="I332" s="4">
        <f ca="1">RAND()</f>
        <v>0.31051596607978516</v>
      </c>
      <c r="J332" s="4">
        <f ca="1">-LN(1-I332)/$B$3</f>
        <v>0.7436234760853595</v>
      </c>
      <c r="K332" s="4">
        <f ca="1">RAND()</f>
        <v>0.10546978162468634</v>
      </c>
      <c r="L332" s="4">
        <f ca="1">-LN(1-K332)/$B$6</f>
        <v>0.16718489127491867</v>
      </c>
      <c r="M332" s="4">
        <f ca="1">IF(OR(H332=0,J332&lt;L332),J332,L332)</f>
        <v>0.16718489127491867</v>
      </c>
      <c r="N332" s="4">
        <f ca="1">IF(OR(H332=0,J332&lt;L332),H332+1,H332-1)</f>
        <v>1</v>
      </c>
      <c r="O332" s="4">
        <f ca="1">IF(H332&gt;0,M332,0)</f>
        <v>0.16718489127491867</v>
      </c>
      <c r="P332" s="4">
        <f ca="1">IF(M332=J332,1,0)</f>
        <v>0</v>
      </c>
      <c r="Q332" s="4">
        <f ca="1">H332*M332</f>
        <v>0.33436978254983735</v>
      </c>
      <c r="U332" s="4">
        <f>U331+1</f>
        <v>329</v>
      </c>
      <c r="V332" s="4">
        <f ca="1">V331+AB331</f>
        <v>323.79425192398401</v>
      </c>
      <c r="W332" s="4">
        <f ca="1">AC331</f>
        <v>2</v>
      </c>
      <c r="X332" s="4">
        <f ca="1">RAND()</f>
        <v>0.40635994728951352</v>
      </c>
      <c r="Y332" s="4">
        <f ca="1">-LN(1-X332)/$B$3</f>
        <v>1.0429642303250348</v>
      </c>
      <c r="Z332" s="4">
        <f ca="1">RAND()</f>
        <v>1.8969431465830078E-2</v>
      </c>
      <c r="AA332" s="4">
        <f ca="1">-LN(1-Z332)/$B$7</f>
        <v>2.2981991180357375E-2</v>
      </c>
      <c r="AB332" s="4">
        <f ca="1">IF(OR(W332=0,Y332&lt;AA332),Y332,AA332)</f>
        <v>2.2981991180357375E-2</v>
      </c>
      <c r="AC332" s="4">
        <f ca="1">IF(OR(W332=0,Y332&lt;AA332),W332+1,W332-1)</f>
        <v>1</v>
      </c>
      <c r="AD332" s="4">
        <f ca="1">IF(W332&gt;0,AB332,0)</f>
        <v>2.2981991180357375E-2</v>
      </c>
      <c r="AE332" s="4">
        <f ca="1">IF(AB332=Y332,1,0)</f>
        <v>0</v>
      </c>
      <c r="AF332" s="4">
        <f ca="1">W332*AB332</f>
        <v>4.596398236071475E-2</v>
      </c>
    </row>
    <row r="333" spans="6:32" x14ac:dyDescent="0.2">
      <c r="F333" s="4">
        <f>F332+1</f>
        <v>330</v>
      </c>
      <c r="G333" s="4">
        <f ca="1">G332+M332</f>
        <v>322.55372247325028</v>
      </c>
      <c r="H333" s="4">
        <f ca="1">N332</f>
        <v>1</v>
      </c>
      <c r="I333" s="4">
        <f ca="1">RAND()</f>
        <v>0.72655227400082656</v>
      </c>
      <c r="J333" s="4">
        <f ca="1">-LN(1-I333)/$B$3</f>
        <v>2.5932896103793093</v>
      </c>
      <c r="K333" s="4">
        <f ca="1">RAND()</f>
        <v>0.63923700520223314</v>
      </c>
      <c r="L333" s="4">
        <f ca="1">-LN(1-K333)/$B$6</f>
        <v>1.5293010905422324</v>
      </c>
      <c r="M333" s="4">
        <f ca="1">IF(OR(H333=0,J333&lt;L333),J333,L333)</f>
        <v>1.5293010905422324</v>
      </c>
      <c r="N333" s="4">
        <f ca="1">IF(OR(H333=0,J333&lt;L333),H333+1,H333-1)</f>
        <v>0</v>
      </c>
      <c r="O333" s="4">
        <f ca="1">IF(H333&gt;0,M333,0)</f>
        <v>1.5293010905422324</v>
      </c>
      <c r="P333" s="4">
        <f ca="1">IF(M333=J333,1,0)</f>
        <v>0</v>
      </c>
      <c r="Q333" s="4">
        <f ca="1">H333*M333</f>
        <v>1.5293010905422324</v>
      </c>
      <c r="U333" s="4">
        <f>U332+1</f>
        <v>330</v>
      </c>
      <c r="V333" s="4">
        <f ca="1">V332+AB332</f>
        <v>323.81723391516437</v>
      </c>
      <c r="W333" s="4">
        <f ca="1">AC332</f>
        <v>1</v>
      </c>
      <c r="X333" s="4">
        <f ca="1">RAND()</f>
        <v>0.27846632432184815</v>
      </c>
      <c r="Y333" s="4">
        <f ca="1">-LN(1-X333)/$B$3</f>
        <v>0.65275245464168152</v>
      </c>
      <c r="Z333" s="4">
        <f ca="1">RAND()</f>
        <v>0.28301608362863251</v>
      </c>
      <c r="AA333" s="4">
        <f ca="1">-LN(1-Z333)/$B$7</f>
        <v>0.39924224456785329</v>
      </c>
      <c r="AB333" s="4">
        <f ca="1">IF(OR(W333=0,Y333&lt;AA333),Y333,AA333)</f>
        <v>0.39924224456785329</v>
      </c>
      <c r="AC333" s="4">
        <f ca="1">IF(OR(W333=0,Y333&lt;AA333),W333+1,W333-1)</f>
        <v>0</v>
      </c>
      <c r="AD333" s="4">
        <f ca="1">IF(W333&gt;0,AB333,0)</f>
        <v>0.39924224456785329</v>
      </c>
      <c r="AE333" s="4">
        <f ca="1">IF(AB333=Y333,1,0)</f>
        <v>0</v>
      </c>
      <c r="AF333" s="4">
        <f ca="1">W333*AB333</f>
        <v>0.39924224456785329</v>
      </c>
    </row>
    <row r="334" spans="6:32" x14ac:dyDescent="0.2">
      <c r="F334" s="4">
        <f>F333+1</f>
        <v>331</v>
      </c>
      <c r="G334" s="4">
        <f ca="1">G333+M333</f>
        <v>324.08302356379249</v>
      </c>
      <c r="H334" s="4">
        <f ca="1">N333</f>
        <v>0</v>
      </c>
      <c r="I334" s="4">
        <f ca="1">RAND()</f>
        <v>0.13979529276402869</v>
      </c>
      <c r="J334" s="4">
        <f ca="1">-LN(1-I334)/$B$3</f>
        <v>0.30116977277978541</v>
      </c>
      <c r="K334" s="4">
        <f ca="1">RAND()</f>
        <v>0.70372234230084185</v>
      </c>
      <c r="L334" s="4">
        <f ca="1">-LN(1-K334)/$B$6</f>
        <v>1.8246873473526803</v>
      </c>
      <c r="M334" s="4">
        <f ca="1">IF(OR(H334=0,J334&lt;L334),J334,L334)</f>
        <v>0.30116977277978541</v>
      </c>
      <c r="N334" s="4">
        <f ca="1">IF(OR(H334=0,J334&lt;L334),H334+1,H334-1)</f>
        <v>1</v>
      </c>
      <c r="O334" s="4">
        <f ca="1">IF(H334&gt;0,M334,0)</f>
        <v>0</v>
      </c>
      <c r="P334" s="4">
        <f ca="1">IF(M334=J334,1,0)</f>
        <v>1</v>
      </c>
      <c r="Q334" s="4">
        <f ca="1">H334*M334</f>
        <v>0</v>
      </c>
      <c r="U334" s="4">
        <f>U333+1</f>
        <v>331</v>
      </c>
      <c r="V334" s="4">
        <f ca="1">V333+AB333</f>
        <v>324.21647615973222</v>
      </c>
      <c r="W334" s="4">
        <f ca="1">AC333</f>
        <v>0</v>
      </c>
      <c r="X334" s="4">
        <f ca="1">RAND()</f>
        <v>0.15464546793844425</v>
      </c>
      <c r="Y334" s="4">
        <f ca="1">-LN(1-X334)/$B$3</f>
        <v>0.33599835009535473</v>
      </c>
      <c r="Z334" s="4">
        <f ca="1">RAND()</f>
        <v>0.12832024618312676</v>
      </c>
      <c r="AA334" s="4">
        <f ca="1">-LN(1-Z334)/$B$7</f>
        <v>0.164799812789856</v>
      </c>
      <c r="AB334" s="4">
        <f ca="1">IF(OR(W334=0,Y334&lt;AA334),Y334,AA334)</f>
        <v>0.33599835009535473</v>
      </c>
      <c r="AC334" s="4">
        <f ca="1">IF(OR(W334=0,Y334&lt;AA334),W334+1,W334-1)</f>
        <v>1</v>
      </c>
      <c r="AD334" s="4">
        <f ca="1">IF(W334&gt;0,AB334,0)</f>
        <v>0</v>
      </c>
      <c r="AE334" s="4">
        <f ca="1">IF(AB334=Y334,1,0)</f>
        <v>1</v>
      </c>
      <c r="AF334" s="4">
        <f ca="1">W334*AB334</f>
        <v>0</v>
      </c>
    </row>
    <row r="335" spans="6:32" x14ac:dyDescent="0.2">
      <c r="F335" s="4">
        <f>F334+1</f>
        <v>332</v>
      </c>
      <c r="G335" s="4">
        <f ca="1">G334+M334</f>
        <v>324.38419333657225</v>
      </c>
      <c r="H335" s="4">
        <f ca="1">N334</f>
        <v>1</v>
      </c>
      <c r="I335" s="4">
        <f ca="1">RAND()</f>
        <v>0.17076015835645431</v>
      </c>
      <c r="J335" s="4">
        <f ca="1">-LN(1-I335)/$B$3</f>
        <v>0.37449170256602532</v>
      </c>
      <c r="K335" s="4">
        <f ca="1">RAND()</f>
        <v>0.44333896178696908</v>
      </c>
      <c r="L335" s="4">
        <f ca="1">-LN(1-K335)/$B$6</f>
        <v>0.87869815992767653</v>
      </c>
      <c r="M335" s="4">
        <f ca="1">IF(OR(H335=0,J335&lt;L335),J335,L335)</f>
        <v>0.37449170256602532</v>
      </c>
      <c r="N335" s="4">
        <f ca="1">IF(OR(H335=0,J335&lt;L335),H335+1,H335-1)</f>
        <v>2</v>
      </c>
      <c r="O335" s="4">
        <f ca="1">IF(H335&gt;0,M335,0)</f>
        <v>0.37449170256602532</v>
      </c>
      <c r="P335" s="4">
        <f ca="1">IF(M335=J335,1,0)</f>
        <v>1</v>
      </c>
      <c r="Q335" s="4">
        <f ca="1">H335*M335</f>
        <v>0.37449170256602532</v>
      </c>
      <c r="U335" s="4">
        <f>U334+1</f>
        <v>332</v>
      </c>
      <c r="V335" s="4">
        <f ca="1">V334+AB334</f>
        <v>324.55247450982756</v>
      </c>
      <c r="W335" s="4">
        <f ca="1">AC334</f>
        <v>1</v>
      </c>
      <c r="X335" s="4">
        <f ca="1">RAND()</f>
        <v>0.26925664732839338</v>
      </c>
      <c r="Y335" s="4">
        <f ca="1">-LN(1-X335)/$B$3</f>
        <v>0.62738594323131391</v>
      </c>
      <c r="Z335" s="4">
        <f ca="1">RAND()</f>
        <v>0.86978474034362363</v>
      </c>
      <c r="AA335" s="4">
        <f ca="1">-LN(1-Z335)/$B$7</f>
        <v>2.4462796252960435</v>
      </c>
      <c r="AB335" s="4">
        <f ca="1">IF(OR(W335=0,Y335&lt;AA335),Y335,AA335)</f>
        <v>0.62738594323131391</v>
      </c>
      <c r="AC335" s="4">
        <f ca="1">IF(OR(W335=0,Y335&lt;AA335),W335+1,W335-1)</f>
        <v>2</v>
      </c>
      <c r="AD335" s="4">
        <f ca="1">IF(W335&gt;0,AB335,0)</f>
        <v>0.62738594323131391</v>
      </c>
      <c r="AE335" s="4">
        <f ca="1">IF(AB335=Y335,1,0)</f>
        <v>1</v>
      </c>
      <c r="AF335" s="4">
        <f ca="1">W335*AB335</f>
        <v>0.62738594323131391</v>
      </c>
    </row>
    <row r="336" spans="6:32" x14ac:dyDescent="0.2">
      <c r="F336" s="4">
        <f>F335+1</f>
        <v>333</v>
      </c>
      <c r="G336" s="4">
        <f ca="1">G335+M335</f>
        <v>324.7586850391383</v>
      </c>
      <c r="H336" s="4">
        <f ca="1">N335</f>
        <v>2</v>
      </c>
      <c r="I336" s="4">
        <f ca="1">RAND()</f>
        <v>0.43798491659235972</v>
      </c>
      <c r="J336" s="4">
        <f ca="1">-LN(1-I336)/$B$3</f>
        <v>1.1524531812899397</v>
      </c>
      <c r="K336" s="4">
        <f ca="1">RAND()</f>
        <v>0.82790252742160231</v>
      </c>
      <c r="L336" s="4">
        <f ca="1">-LN(1-K336)/$B$6</f>
        <v>2.6395413924688222</v>
      </c>
      <c r="M336" s="4">
        <f ca="1">IF(OR(H336=0,J336&lt;L336),J336,L336)</f>
        <v>1.1524531812899397</v>
      </c>
      <c r="N336" s="4">
        <f ca="1">IF(OR(H336=0,J336&lt;L336),H336+1,H336-1)</f>
        <v>3</v>
      </c>
      <c r="O336" s="4">
        <f ca="1">IF(H336&gt;0,M336,0)</f>
        <v>1.1524531812899397</v>
      </c>
      <c r="P336" s="4">
        <f ca="1">IF(M336=J336,1,0)</f>
        <v>1</v>
      </c>
      <c r="Q336" s="4">
        <f ca="1">H336*M336</f>
        <v>2.3049063625798794</v>
      </c>
      <c r="U336" s="4">
        <f>U335+1</f>
        <v>333</v>
      </c>
      <c r="V336" s="4">
        <f ca="1">V335+AB335</f>
        <v>325.17986045305889</v>
      </c>
      <c r="W336" s="4">
        <f ca="1">AC335</f>
        <v>2</v>
      </c>
      <c r="X336" s="4">
        <f ca="1">RAND()</f>
        <v>0.16426325100013472</v>
      </c>
      <c r="Y336" s="4">
        <f ca="1">-LN(1-X336)/$B$3</f>
        <v>0.35888321805529599</v>
      </c>
      <c r="Z336" s="4">
        <f ca="1">RAND()</f>
        <v>6.5356353726365835E-2</v>
      </c>
      <c r="AA336" s="4">
        <f ca="1">-LN(1-Z336)/$B$7</f>
        <v>8.1107939185040515E-2</v>
      </c>
      <c r="AB336" s="4">
        <f ca="1">IF(OR(W336=0,Y336&lt;AA336),Y336,AA336)</f>
        <v>8.1107939185040515E-2</v>
      </c>
      <c r="AC336" s="4">
        <f ca="1">IF(OR(W336=0,Y336&lt;AA336),W336+1,W336-1)</f>
        <v>1</v>
      </c>
      <c r="AD336" s="4">
        <f ca="1">IF(W336&gt;0,AB336,0)</f>
        <v>8.1107939185040515E-2</v>
      </c>
      <c r="AE336" s="4">
        <f ca="1">IF(AB336=Y336,1,0)</f>
        <v>0</v>
      </c>
      <c r="AF336" s="4">
        <f ca="1">W336*AB336</f>
        <v>0.16221587837008103</v>
      </c>
    </row>
    <row r="337" spans="6:32" x14ac:dyDescent="0.2">
      <c r="F337" s="4">
        <f>F336+1</f>
        <v>334</v>
      </c>
      <c r="G337" s="4">
        <f ca="1">G336+M336</f>
        <v>325.91113822042826</v>
      </c>
      <c r="H337" s="4">
        <f ca="1">N336</f>
        <v>3</v>
      </c>
      <c r="I337" s="4">
        <f ca="1">RAND()</f>
        <v>0.87931294460168929</v>
      </c>
      <c r="J337" s="4">
        <f ca="1">-LN(1-I337)/$B$3</f>
        <v>4.2291088054170842</v>
      </c>
      <c r="K337" s="4">
        <f ca="1">RAND()</f>
        <v>0.96486551307983515</v>
      </c>
      <c r="L337" s="4">
        <f ca="1">-LN(1-K337)/$B$6</f>
        <v>5.0228581463133448</v>
      </c>
      <c r="M337" s="4">
        <f ca="1">IF(OR(H337=0,J337&lt;L337),J337,L337)</f>
        <v>4.2291088054170842</v>
      </c>
      <c r="N337" s="4">
        <f ca="1">IF(OR(H337=0,J337&lt;L337),H337+1,H337-1)</f>
        <v>4</v>
      </c>
      <c r="O337" s="4">
        <f ca="1">IF(H337&gt;0,M337,0)</f>
        <v>4.2291088054170842</v>
      </c>
      <c r="P337" s="4">
        <f ca="1">IF(M337=J337,1,0)</f>
        <v>1</v>
      </c>
      <c r="Q337" s="4">
        <f ca="1">H337*M337</f>
        <v>12.687326416251253</v>
      </c>
      <c r="U337" s="4">
        <f>U336+1</f>
        <v>334</v>
      </c>
      <c r="V337" s="4">
        <f ca="1">V336+AB336</f>
        <v>325.26096839224391</v>
      </c>
      <c r="W337" s="4">
        <f ca="1">AC336</f>
        <v>1</v>
      </c>
      <c r="X337" s="4">
        <f ca="1">RAND()</f>
        <v>0.98550036970449784</v>
      </c>
      <c r="Y337" s="4">
        <f ca="1">-LN(1-X337)/$B$3</f>
        <v>8.4672642534851565</v>
      </c>
      <c r="Z337" s="4">
        <f ca="1">RAND()</f>
        <v>0.88875025769598492</v>
      </c>
      <c r="AA337" s="4">
        <f ca="1">-LN(1-Z337)/$B$7</f>
        <v>2.6351732091682485</v>
      </c>
      <c r="AB337" s="4">
        <f ca="1">IF(OR(W337=0,Y337&lt;AA337),Y337,AA337)</f>
        <v>2.6351732091682485</v>
      </c>
      <c r="AC337" s="4">
        <f ca="1">IF(OR(W337=0,Y337&lt;AA337),W337+1,W337-1)</f>
        <v>0</v>
      </c>
      <c r="AD337" s="4">
        <f ca="1">IF(W337&gt;0,AB337,0)</f>
        <v>2.6351732091682485</v>
      </c>
      <c r="AE337" s="4">
        <f ca="1">IF(AB337=Y337,1,0)</f>
        <v>0</v>
      </c>
      <c r="AF337" s="4">
        <f ca="1">W337*AB337</f>
        <v>2.6351732091682485</v>
      </c>
    </row>
    <row r="338" spans="6:32" x14ac:dyDescent="0.2">
      <c r="F338" s="4">
        <f>F337+1</f>
        <v>335</v>
      </c>
      <c r="G338" s="4">
        <f ca="1">G337+M337</f>
        <v>330.14024702584533</v>
      </c>
      <c r="H338" s="4">
        <f ca="1">N337</f>
        <v>4</v>
      </c>
      <c r="I338" s="4">
        <f ca="1">RAND()</f>
        <v>0.25832903240576532</v>
      </c>
      <c r="J338" s="4">
        <f ca="1">-LN(1-I338)/$B$3</f>
        <v>0.5976991481265157</v>
      </c>
      <c r="K338" s="4">
        <f ca="1">RAND()</f>
        <v>0.22365472878968884</v>
      </c>
      <c r="L338" s="4">
        <f ca="1">-LN(1-K338)/$B$6</f>
        <v>0.37973688094110086</v>
      </c>
      <c r="M338" s="4">
        <f ca="1">IF(OR(H338=0,J338&lt;L338),J338,L338)</f>
        <v>0.37973688094110086</v>
      </c>
      <c r="N338" s="4">
        <f ca="1">IF(OR(H338=0,J338&lt;L338),H338+1,H338-1)</f>
        <v>3</v>
      </c>
      <c r="O338" s="4">
        <f ca="1">IF(H338&gt;0,M338,0)</f>
        <v>0.37973688094110086</v>
      </c>
      <c r="P338" s="4">
        <f ca="1">IF(M338=J338,1,0)</f>
        <v>0</v>
      </c>
      <c r="Q338" s="4">
        <f ca="1">H338*M338</f>
        <v>1.5189475237644035</v>
      </c>
      <c r="U338" s="4">
        <f>U337+1</f>
        <v>335</v>
      </c>
      <c r="V338" s="4">
        <f ca="1">V337+AB337</f>
        <v>327.89614160141218</v>
      </c>
      <c r="W338" s="4">
        <f ca="1">AC337</f>
        <v>0</v>
      </c>
      <c r="X338" s="4">
        <f ca="1">RAND()</f>
        <v>0.69214593429255111</v>
      </c>
      <c r="Y338" s="4">
        <f ca="1">-LN(1-X338)/$B$3</f>
        <v>2.3562588418627857</v>
      </c>
      <c r="Z338" s="4">
        <f ca="1">RAND()</f>
        <v>0.47270046603820803</v>
      </c>
      <c r="AA338" s="4">
        <f ca="1">-LN(1-Z338)/$B$7</f>
        <v>0.76798381951914685</v>
      </c>
      <c r="AB338" s="4">
        <f ca="1">IF(OR(W338=0,Y338&lt;AA338),Y338,AA338)</f>
        <v>2.3562588418627857</v>
      </c>
      <c r="AC338" s="4">
        <f ca="1">IF(OR(W338=0,Y338&lt;AA338),W338+1,W338-1)</f>
        <v>1</v>
      </c>
      <c r="AD338" s="4">
        <f ca="1">IF(W338&gt;0,AB338,0)</f>
        <v>0</v>
      </c>
      <c r="AE338" s="4">
        <f ca="1">IF(AB338=Y338,1,0)</f>
        <v>1</v>
      </c>
      <c r="AF338" s="4">
        <f ca="1">W338*AB338</f>
        <v>0</v>
      </c>
    </row>
    <row r="339" spans="6:32" x14ac:dyDescent="0.2">
      <c r="F339" s="4">
        <f>F338+1</f>
        <v>336</v>
      </c>
      <c r="G339" s="4">
        <f ca="1">G338+M338</f>
        <v>330.51998390678642</v>
      </c>
      <c r="H339" s="4">
        <f ca="1">N338</f>
        <v>3</v>
      </c>
      <c r="I339" s="4">
        <f ca="1">RAND()</f>
        <v>0.6670485633396761</v>
      </c>
      <c r="J339" s="4">
        <f ca="1">-LN(1-I339)/$B$3</f>
        <v>2.1995172709833173</v>
      </c>
      <c r="K339" s="4">
        <f ca="1">RAND()</f>
        <v>0.57117079029284801</v>
      </c>
      <c r="L339" s="4">
        <f ca="1">-LN(1-K339)/$B$6</f>
        <v>1.2700448278390648</v>
      </c>
      <c r="M339" s="4">
        <f ca="1">IF(OR(H339=0,J339&lt;L339),J339,L339)</f>
        <v>1.2700448278390648</v>
      </c>
      <c r="N339" s="4">
        <f ca="1">IF(OR(H339=0,J339&lt;L339),H339+1,H339-1)</f>
        <v>2</v>
      </c>
      <c r="O339" s="4">
        <f ca="1">IF(H339&gt;0,M339,0)</f>
        <v>1.2700448278390648</v>
      </c>
      <c r="P339" s="4">
        <f ca="1">IF(M339=J339,1,0)</f>
        <v>0</v>
      </c>
      <c r="Q339" s="4">
        <f ca="1">H339*M339</f>
        <v>3.8101344835171944</v>
      </c>
      <c r="U339" s="4">
        <f>U338+1</f>
        <v>336</v>
      </c>
      <c r="V339" s="4">
        <f ca="1">V338+AB338</f>
        <v>330.25240044327495</v>
      </c>
      <c r="W339" s="4">
        <f ca="1">AC338</f>
        <v>1</v>
      </c>
      <c r="X339" s="4">
        <f ca="1">RAND()</f>
        <v>0.23618071548605457</v>
      </c>
      <c r="Y339" s="4">
        <f ca="1">-LN(1-X339)/$B$3</f>
        <v>0.53884811277918876</v>
      </c>
      <c r="Z339" s="4">
        <f ca="1">RAND()</f>
        <v>0.94373226151199707</v>
      </c>
      <c r="AA339" s="4">
        <f ca="1">-LN(1-Z339)/$B$7</f>
        <v>3.4531607240549054</v>
      </c>
      <c r="AB339" s="4">
        <f ca="1">IF(OR(W339=0,Y339&lt;AA339),Y339,AA339)</f>
        <v>0.53884811277918876</v>
      </c>
      <c r="AC339" s="4">
        <f ca="1">IF(OR(W339=0,Y339&lt;AA339),W339+1,W339-1)</f>
        <v>2</v>
      </c>
      <c r="AD339" s="4">
        <f ca="1">IF(W339&gt;0,AB339,0)</f>
        <v>0.53884811277918876</v>
      </c>
      <c r="AE339" s="4">
        <f ca="1">IF(AB339=Y339,1,0)</f>
        <v>1</v>
      </c>
      <c r="AF339" s="4">
        <f ca="1">W339*AB339</f>
        <v>0.53884811277918876</v>
      </c>
    </row>
    <row r="340" spans="6:32" x14ac:dyDescent="0.2">
      <c r="F340" s="4">
        <f>F339+1</f>
        <v>337</v>
      </c>
      <c r="G340" s="4">
        <f ca="1">G339+M339</f>
        <v>331.79002873462548</v>
      </c>
      <c r="H340" s="4">
        <f ca="1">N339</f>
        <v>2</v>
      </c>
      <c r="I340" s="4">
        <f ca="1">RAND()</f>
        <v>8.424031436185575E-2</v>
      </c>
      <c r="J340" s="4">
        <f ca="1">-LN(1-I340)/$B$3</f>
        <v>0.17600260130343248</v>
      </c>
      <c r="K340" s="4">
        <f ca="1">RAND()</f>
        <v>0.4213174383042575</v>
      </c>
      <c r="L340" s="4">
        <f ca="1">-LN(1-K340)/$B$6</f>
        <v>0.82050180665847205</v>
      </c>
      <c r="M340" s="4">
        <f ca="1">IF(OR(H340=0,J340&lt;L340),J340,L340)</f>
        <v>0.17600260130343248</v>
      </c>
      <c r="N340" s="4">
        <f ca="1">IF(OR(H340=0,J340&lt;L340),H340+1,H340-1)</f>
        <v>3</v>
      </c>
      <c r="O340" s="4">
        <f ca="1">IF(H340&gt;0,M340,0)</f>
        <v>0.17600260130343248</v>
      </c>
      <c r="P340" s="4">
        <f ca="1">IF(M340=J340,1,0)</f>
        <v>1</v>
      </c>
      <c r="Q340" s="4">
        <f ca="1">H340*M340</f>
        <v>0.35200520260686496</v>
      </c>
      <c r="U340" s="4">
        <f>U339+1</f>
        <v>337</v>
      </c>
      <c r="V340" s="4">
        <f ca="1">V339+AB339</f>
        <v>330.79124855605414</v>
      </c>
      <c r="W340" s="4">
        <f ca="1">AC339</f>
        <v>2</v>
      </c>
      <c r="X340" s="4">
        <f ca="1">RAND()</f>
        <v>0.64241179318053243</v>
      </c>
      <c r="Y340" s="4">
        <f ca="1">-LN(1-X340)/$B$3</f>
        <v>2.0567464298387024</v>
      </c>
      <c r="Z340" s="4">
        <f ca="1">RAND()</f>
        <v>0.39373339892783443</v>
      </c>
      <c r="AA340" s="4">
        <f ca="1">-LN(1-Z340)/$B$7</f>
        <v>0.60052254467224553</v>
      </c>
      <c r="AB340" s="4">
        <f ca="1">IF(OR(W340=0,Y340&lt;AA340),Y340,AA340)</f>
        <v>0.60052254467224553</v>
      </c>
      <c r="AC340" s="4">
        <f ca="1">IF(OR(W340=0,Y340&lt;AA340),W340+1,W340-1)</f>
        <v>1</v>
      </c>
      <c r="AD340" s="4">
        <f ca="1">IF(W340&gt;0,AB340,0)</f>
        <v>0.60052254467224553</v>
      </c>
      <c r="AE340" s="4">
        <f ca="1">IF(AB340=Y340,1,0)</f>
        <v>0</v>
      </c>
      <c r="AF340" s="4">
        <f ca="1">W340*AB340</f>
        <v>1.2010450893444911</v>
      </c>
    </row>
    <row r="341" spans="6:32" x14ac:dyDescent="0.2">
      <c r="F341" s="4">
        <f>F340+1</f>
        <v>338</v>
      </c>
      <c r="G341" s="4">
        <f ca="1">G340+M340</f>
        <v>331.9660313359289</v>
      </c>
      <c r="H341" s="4">
        <f ca="1">N340</f>
        <v>3</v>
      </c>
      <c r="I341" s="4">
        <f ca="1">RAND()</f>
        <v>0.51289016957541755</v>
      </c>
      <c r="J341" s="4">
        <f ca="1">-LN(1-I341)/$B$3</f>
        <v>1.4385313136811513</v>
      </c>
      <c r="K341" s="4">
        <f ca="1">RAND()</f>
        <v>0.91193288233154268</v>
      </c>
      <c r="L341" s="4">
        <f ca="1">-LN(1-K341)/$B$6</f>
        <v>3.6444840816516577</v>
      </c>
      <c r="M341" s="4">
        <f ca="1">IF(OR(H341=0,J341&lt;L341),J341,L341)</f>
        <v>1.4385313136811513</v>
      </c>
      <c r="N341" s="4">
        <f ca="1">IF(OR(H341=0,J341&lt;L341),H341+1,H341-1)</f>
        <v>4</v>
      </c>
      <c r="O341" s="4">
        <f ca="1">IF(H341&gt;0,M341,0)</f>
        <v>1.4385313136811513</v>
      </c>
      <c r="P341" s="4">
        <f ca="1">IF(M341=J341,1,0)</f>
        <v>1</v>
      </c>
      <c r="Q341" s="4">
        <f ca="1">H341*M341</f>
        <v>4.3155939410434536</v>
      </c>
      <c r="U341" s="4">
        <f>U340+1</f>
        <v>338</v>
      </c>
      <c r="V341" s="4">
        <f ca="1">V340+AB340</f>
        <v>331.39177110072637</v>
      </c>
      <c r="W341" s="4">
        <f ca="1">AC340</f>
        <v>1</v>
      </c>
      <c r="X341" s="4">
        <f ca="1">RAND()</f>
        <v>3.1247167467032488E-2</v>
      </c>
      <c r="Y341" s="4">
        <f ca="1">-LN(1-X341)/$B$3</f>
        <v>6.3491548827712366E-2</v>
      </c>
      <c r="Z341" s="4">
        <f ca="1">RAND()</f>
        <v>0.17295861133826895</v>
      </c>
      <c r="AA341" s="4">
        <f ca="1">-LN(1-Z341)/$B$7</f>
        <v>0.22788064615364403</v>
      </c>
      <c r="AB341" s="4">
        <f ca="1">IF(OR(W341=0,Y341&lt;AA341),Y341,AA341)</f>
        <v>6.3491548827712366E-2</v>
      </c>
      <c r="AC341" s="4">
        <f ca="1">IF(OR(W341=0,Y341&lt;AA341),W341+1,W341-1)</f>
        <v>2</v>
      </c>
      <c r="AD341" s="4">
        <f ca="1">IF(W341&gt;0,AB341,0)</f>
        <v>6.3491548827712366E-2</v>
      </c>
      <c r="AE341" s="4">
        <f ca="1">IF(AB341=Y341,1,0)</f>
        <v>1</v>
      </c>
      <c r="AF341" s="4">
        <f ca="1">W341*AB341</f>
        <v>6.3491548827712366E-2</v>
      </c>
    </row>
    <row r="342" spans="6:32" x14ac:dyDescent="0.2">
      <c r="F342" s="4">
        <f>F341+1</f>
        <v>339</v>
      </c>
      <c r="G342" s="4">
        <f ca="1">G341+M341</f>
        <v>333.40456264961006</v>
      </c>
      <c r="H342" s="4">
        <f ca="1">N341</f>
        <v>4</v>
      </c>
      <c r="I342" s="4">
        <f ca="1">RAND()</f>
        <v>0.52594319481320795</v>
      </c>
      <c r="J342" s="4">
        <f ca="1">-LN(1-I342)/$B$3</f>
        <v>1.4928562446026628</v>
      </c>
      <c r="K342" s="4">
        <f ca="1">RAND()</f>
        <v>0.18605422505340985</v>
      </c>
      <c r="L342" s="4">
        <f ca="1">-LN(1-K342)/$B$6</f>
        <v>0.30879229611486037</v>
      </c>
      <c r="M342" s="4">
        <f ca="1">IF(OR(H342=0,J342&lt;L342),J342,L342)</f>
        <v>0.30879229611486037</v>
      </c>
      <c r="N342" s="4">
        <f ca="1">IF(OR(H342=0,J342&lt;L342),H342+1,H342-1)</f>
        <v>3</v>
      </c>
      <c r="O342" s="4">
        <f ca="1">IF(H342&gt;0,M342,0)</f>
        <v>0.30879229611486037</v>
      </c>
      <c r="P342" s="4">
        <f ca="1">IF(M342=J342,1,0)</f>
        <v>0</v>
      </c>
      <c r="Q342" s="4">
        <f ca="1">H342*M342</f>
        <v>1.2351691844594415</v>
      </c>
      <c r="U342" s="4">
        <f>U341+1</f>
        <v>339</v>
      </c>
      <c r="V342" s="4">
        <f ca="1">V341+AB341</f>
        <v>331.45526264955407</v>
      </c>
      <c r="W342" s="4">
        <f ca="1">AC341</f>
        <v>2</v>
      </c>
      <c r="X342" s="4">
        <f ca="1">RAND()</f>
        <v>0.99259106478383397</v>
      </c>
      <c r="Y342" s="4">
        <f ca="1">-LN(1-X342)/$B$3</f>
        <v>9.8101370910469683</v>
      </c>
      <c r="Z342" s="4">
        <f ca="1">RAND()</f>
        <v>0.43161026290727977</v>
      </c>
      <c r="AA342" s="4">
        <f ca="1">-LN(1-Z342)/$B$7</f>
        <v>0.67793752644670879</v>
      </c>
      <c r="AB342" s="4">
        <f ca="1">IF(OR(W342=0,Y342&lt;AA342),Y342,AA342)</f>
        <v>0.67793752644670879</v>
      </c>
      <c r="AC342" s="4">
        <f ca="1">IF(OR(W342=0,Y342&lt;AA342),W342+1,W342-1)</f>
        <v>1</v>
      </c>
      <c r="AD342" s="4">
        <f ca="1">IF(W342&gt;0,AB342,0)</f>
        <v>0.67793752644670879</v>
      </c>
      <c r="AE342" s="4">
        <f ca="1">IF(AB342=Y342,1,0)</f>
        <v>0</v>
      </c>
      <c r="AF342" s="4">
        <f ca="1">W342*AB342</f>
        <v>1.3558750528934176</v>
      </c>
    </row>
    <row r="343" spans="6:32" x14ac:dyDescent="0.2">
      <c r="F343" s="4">
        <f>F342+1</f>
        <v>340</v>
      </c>
      <c r="G343" s="4">
        <f ca="1">G342+M342</f>
        <v>333.71335494572492</v>
      </c>
      <c r="H343" s="4">
        <f ca="1">N342</f>
        <v>3</v>
      </c>
      <c r="I343" s="4">
        <f ca="1">RAND()</f>
        <v>0.14040330692905567</v>
      </c>
      <c r="J343" s="4">
        <f ca="1">-LN(1-I343)/$B$3</f>
        <v>0.30258392255370725</v>
      </c>
      <c r="K343" s="4">
        <f ca="1">RAND()</f>
        <v>0.38269016660644439</v>
      </c>
      <c r="L343" s="4">
        <f ca="1">-LN(1-K343)/$B$6</f>
        <v>0.72357633003866195</v>
      </c>
      <c r="M343" s="4">
        <f ca="1">IF(OR(H343=0,J343&lt;L343),J343,L343)</f>
        <v>0.30258392255370725</v>
      </c>
      <c r="N343" s="4">
        <f ca="1">IF(OR(H343=0,J343&lt;L343),H343+1,H343-1)</f>
        <v>4</v>
      </c>
      <c r="O343" s="4">
        <f ca="1">IF(H343&gt;0,M343,0)</f>
        <v>0.30258392255370725</v>
      </c>
      <c r="P343" s="4">
        <f ca="1">IF(M343=J343,1,0)</f>
        <v>1</v>
      </c>
      <c r="Q343" s="4">
        <f ca="1">H343*M343</f>
        <v>0.90775176766112176</v>
      </c>
      <c r="U343" s="4">
        <f>U342+1</f>
        <v>340</v>
      </c>
      <c r="V343" s="4">
        <f ca="1">V342+AB342</f>
        <v>332.1332001760008</v>
      </c>
      <c r="W343" s="4">
        <f ca="1">AC342</f>
        <v>1</v>
      </c>
      <c r="X343" s="4">
        <f ca="1">RAND()</f>
        <v>0.32347149903132644</v>
      </c>
      <c r="Y343" s="4">
        <f ca="1">-LN(1-X343)/$B$3</f>
        <v>0.78156140444749023</v>
      </c>
      <c r="Z343" s="4">
        <f ca="1">RAND()</f>
        <v>0.96147934029770388</v>
      </c>
      <c r="AA343" s="4">
        <f ca="1">-LN(1-Z343)/$B$7</f>
        <v>3.9078726791652381</v>
      </c>
      <c r="AB343" s="4">
        <f ca="1">IF(OR(W343=0,Y343&lt;AA343),Y343,AA343)</f>
        <v>0.78156140444749023</v>
      </c>
      <c r="AC343" s="4">
        <f ca="1">IF(OR(W343=0,Y343&lt;AA343),W343+1,W343-1)</f>
        <v>2</v>
      </c>
      <c r="AD343" s="4">
        <f ca="1">IF(W343&gt;0,AB343,0)</f>
        <v>0.78156140444749023</v>
      </c>
      <c r="AE343" s="4">
        <f ca="1">IF(AB343=Y343,1,0)</f>
        <v>1</v>
      </c>
      <c r="AF343" s="4">
        <f ca="1">W343*AB343</f>
        <v>0.78156140444749023</v>
      </c>
    </row>
    <row r="344" spans="6:32" x14ac:dyDescent="0.2">
      <c r="F344" s="4">
        <f>F343+1</f>
        <v>341</v>
      </c>
      <c r="G344" s="4">
        <f ca="1">G343+M343</f>
        <v>334.01593886827862</v>
      </c>
      <c r="H344" s="4">
        <f ca="1">N343</f>
        <v>4</v>
      </c>
      <c r="I344" s="4">
        <f ca="1">RAND()</f>
        <v>0.1384355644826919</v>
      </c>
      <c r="J344" s="4">
        <f ca="1">-LN(1-I344)/$B$3</f>
        <v>0.29801086249327352</v>
      </c>
      <c r="K344" s="4">
        <f ca="1">RAND()</f>
        <v>0.49591246072745254</v>
      </c>
      <c r="L344" s="4">
        <f ca="1">-LN(1-K344)/$B$6</f>
        <v>1.0275080054401948</v>
      </c>
      <c r="M344" s="4">
        <f ca="1">IF(OR(H344=0,J344&lt;L344),J344,L344)</f>
        <v>0.29801086249327352</v>
      </c>
      <c r="N344" s="4">
        <f ca="1">IF(OR(H344=0,J344&lt;L344),H344+1,H344-1)</f>
        <v>5</v>
      </c>
      <c r="O344" s="4">
        <f ca="1">IF(H344&gt;0,M344,0)</f>
        <v>0.29801086249327352</v>
      </c>
      <c r="P344" s="4">
        <f ca="1">IF(M344=J344,1,0)</f>
        <v>1</v>
      </c>
      <c r="Q344" s="4">
        <f ca="1">H344*M344</f>
        <v>1.1920434499730941</v>
      </c>
      <c r="U344" s="4">
        <f>U343+1</f>
        <v>341</v>
      </c>
      <c r="V344" s="4">
        <f ca="1">V343+AB343</f>
        <v>332.91476158044827</v>
      </c>
      <c r="W344" s="4">
        <f ca="1">AC343</f>
        <v>2</v>
      </c>
      <c r="X344" s="4">
        <f ca="1">RAND()</f>
        <v>2.4023692791528606E-2</v>
      </c>
      <c r="Y344" s="4">
        <f ca="1">-LN(1-X344)/$B$3</f>
        <v>4.863393652970649E-2</v>
      </c>
      <c r="Z344" s="4">
        <f ca="1">RAND()</f>
        <v>0.22856867612741361</v>
      </c>
      <c r="AA344" s="4">
        <f ca="1">-LN(1-Z344)/$B$7</f>
        <v>0.31140915301016092</v>
      </c>
      <c r="AB344" s="4">
        <f ca="1">IF(OR(W344=0,Y344&lt;AA344),Y344,AA344)</f>
        <v>4.863393652970649E-2</v>
      </c>
      <c r="AC344" s="4">
        <f ca="1">IF(OR(W344=0,Y344&lt;AA344),W344+1,W344-1)</f>
        <v>3</v>
      </c>
      <c r="AD344" s="4">
        <f ca="1">IF(W344&gt;0,AB344,0)</f>
        <v>4.863393652970649E-2</v>
      </c>
      <c r="AE344" s="4">
        <f ca="1">IF(AB344=Y344,1,0)</f>
        <v>1</v>
      </c>
      <c r="AF344" s="4">
        <f ca="1">W344*AB344</f>
        <v>9.7267873059412979E-2</v>
      </c>
    </row>
    <row r="345" spans="6:32" x14ac:dyDescent="0.2">
      <c r="F345" s="4">
        <f>F344+1</f>
        <v>342</v>
      </c>
      <c r="G345" s="4">
        <f ca="1">G344+M344</f>
        <v>334.31394973077192</v>
      </c>
      <c r="H345" s="4">
        <f ca="1">N344</f>
        <v>5</v>
      </c>
      <c r="I345" s="4">
        <f ca="1">RAND()</f>
        <v>0.78287770398220247</v>
      </c>
      <c r="J345" s="4">
        <f ca="1">-LN(1-I345)/$B$3</f>
        <v>3.0545890161443472</v>
      </c>
      <c r="K345" s="4">
        <f ca="1">RAND()</f>
        <v>0.72726187482240578</v>
      </c>
      <c r="L345" s="4">
        <f ca="1">-LN(1-K345)/$B$6</f>
        <v>1.948864788906163</v>
      </c>
      <c r="M345" s="4">
        <f ca="1">IF(OR(H345=0,J345&lt;L345),J345,L345)</f>
        <v>1.948864788906163</v>
      </c>
      <c r="N345" s="4">
        <f ca="1">IF(OR(H345=0,J345&lt;L345),H345+1,H345-1)</f>
        <v>4</v>
      </c>
      <c r="O345" s="4">
        <f ca="1">IF(H345&gt;0,M345,0)</f>
        <v>1.948864788906163</v>
      </c>
      <c r="P345" s="4">
        <f ca="1">IF(M345=J345,1,0)</f>
        <v>0</v>
      </c>
      <c r="Q345" s="4">
        <f ca="1">H345*M345</f>
        <v>9.7443239445308159</v>
      </c>
      <c r="U345" s="4">
        <f>U344+1</f>
        <v>342</v>
      </c>
      <c r="V345" s="4">
        <f ca="1">V344+AB344</f>
        <v>332.96339551697798</v>
      </c>
      <c r="W345" s="4">
        <f ca="1">AC344</f>
        <v>3</v>
      </c>
      <c r="X345" s="4">
        <f ca="1">RAND()</f>
        <v>0.94247244707116062</v>
      </c>
      <c r="Y345" s="4">
        <f ca="1">-LN(1-X345)/$B$3</f>
        <v>5.7109825291568868</v>
      </c>
      <c r="Z345" s="4">
        <f ca="1">RAND()</f>
        <v>0.26049528977305936</v>
      </c>
      <c r="AA345" s="4">
        <f ca="1">-LN(1-Z345)/$B$7</f>
        <v>0.36212955285159204</v>
      </c>
      <c r="AB345" s="4">
        <f ca="1">IF(OR(W345=0,Y345&lt;AA345),Y345,AA345)</f>
        <v>0.36212955285159204</v>
      </c>
      <c r="AC345" s="4">
        <f ca="1">IF(OR(W345=0,Y345&lt;AA345),W345+1,W345-1)</f>
        <v>2</v>
      </c>
      <c r="AD345" s="4">
        <f ca="1">IF(W345&gt;0,AB345,0)</f>
        <v>0.36212955285159204</v>
      </c>
      <c r="AE345" s="4">
        <f ca="1">IF(AB345=Y345,1,0)</f>
        <v>0</v>
      </c>
      <c r="AF345" s="4">
        <f ca="1">W345*AB345</f>
        <v>1.0863886585547762</v>
      </c>
    </row>
    <row r="346" spans="6:32" x14ac:dyDescent="0.2">
      <c r="F346" s="4">
        <f>F345+1</f>
        <v>343</v>
      </c>
      <c r="G346" s="4">
        <f ca="1">G345+M345</f>
        <v>336.2628145196781</v>
      </c>
      <c r="H346" s="4">
        <f ca="1">N345</f>
        <v>4</v>
      </c>
      <c r="I346" s="4">
        <f ca="1">RAND()</f>
        <v>0.21710882902177253</v>
      </c>
      <c r="J346" s="4">
        <f ca="1">-LN(1-I346)/$B$3</f>
        <v>0.48952316492401138</v>
      </c>
      <c r="K346" s="4">
        <f ca="1">RAND()</f>
        <v>0.1812417646643858</v>
      </c>
      <c r="L346" s="4">
        <f ca="1">-LN(1-K346)/$B$6</f>
        <v>0.29994965048712502</v>
      </c>
      <c r="M346" s="4">
        <f ca="1">IF(OR(H346=0,J346&lt;L346),J346,L346)</f>
        <v>0.29994965048712502</v>
      </c>
      <c r="N346" s="4">
        <f ca="1">IF(OR(H346=0,J346&lt;L346),H346+1,H346-1)</f>
        <v>3</v>
      </c>
      <c r="O346" s="4">
        <f ca="1">IF(H346&gt;0,M346,0)</f>
        <v>0.29994965048712502</v>
      </c>
      <c r="P346" s="4">
        <f ca="1">IF(M346=J346,1,0)</f>
        <v>0</v>
      </c>
      <c r="Q346" s="4">
        <f ca="1">H346*M346</f>
        <v>1.1997986019485001</v>
      </c>
      <c r="U346" s="4">
        <f>U345+1</f>
        <v>343</v>
      </c>
      <c r="V346" s="4">
        <f ca="1">V345+AB345</f>
        <v>333.32552506982955</v>
      </c>
      <c r="W346" s="4">
        <f ca="1">AC345</f>
        <v>2</v>
      </c>
      <c r="X346" s="4">
        <f ca="1">RAND()</f>
        <v>0.55125139174475746</v>
      </c>
      <c r="Y346" s="4">
        <f ca="1">-LN(1-X346)/$B$3</f>
        <v>1.6025848811310657</v>
      </c>
      <c r="Z346" s="4">
        <f ca="1">RAND()</f>
        <v>0.21715005954479127</v>
      </c>
      <c r="AA346" s="4">
        <f ca="1">-LN(1-Z346)/$B$7</f>
        <v>0.29377709794340012</v>
      </c>
      <c r="AB346" s="4">
        <f ca="1">IF(OR(W346=0,Y346&lt;AA346),Y346,AA346)</f>
        <v>0.29377709794340012</v>
      </c>
      <c r="AC346" s="4">
        <f ca="1">IF(OR(W346=0,Y346&lt;AA346),W346+1,W346-1)</f>
        <v>1</v>
      </c>
      <c r="AD346" s="4">
        <f ca="1">IF(W346&gt;0,AB346,0)</f>
        <v>0.29377709794340012</v>
      </c>
      <c r="AE346" s="4">
        <f ca="1">IF(AB346=Y346,1,0)</f>
        <v>0</v>
      </c>
      <c r="AF346" s="4">
        <f ca="1">W346*AB346</f>
        <v>0.58755419588680025</v>
      </c>
    </row>
    <row r="347" spans="6:32" x14ac:dyDescent="0.2">
      <c r="F347" s="4">
        <f>F346+1</f>
        <v>344</v>
      </c>
      <c r="G347" s="4">
        <f ca="1">G346+M346</f>
        <v>336.56276417016522</v>
      </c>
      <c r="H347" s="4">
        <f ca="1">N346</f>
        <v>3</v>
      </c>
      <c r="I347" s="4">
        <f ca="1">RAND()</f>
        <v>0.13309208566547126</v>
      </c>
      <c r="J347" s="4">
        <f ca="1">-LN(1-I347)/$B$3</f>
        <v>0.28564503936538543</v>
      </c>
      <c r="K347" s="4">
        <f ca="1">RAND()</f>
        <v>0.36452087659357479</v>
      </c>
      <c r="L347" s="4">
        <f ca="1">-LN(1-K347)/$B$6</f>
        <v>0.68006405932631597</v>
      </c>
      <c r="M347" s="4">
        <f ca="1">IF(OR(H347=0,J347&lt;L347),J347,L347)</f>
        <v>0.28564503936538543</v>
      </c>
      <c r="N347" s="4">
        <f ca="1">IF(OR(H347=0,J347&lt;L347),H347+1,H347-1)</f>
        <v>4</v>
      </c>
      <c r="O347" s="4">
        <f ca="1">IF(H347&gt;0,M347,0)</f>
        <v>0.28564503936538543</v>
      </c>
      <c r="P347" s="4">
        <f ca="1">IF(M347=J347,1,0)</f>
        <v>1</v>
      </c>
      <c r="Q347" s="4">
        <f ca="1">H347*M347</f>
        <v>0.8569351180961563</v>
      </c>
      <c r="U347" s="4">
        <f>U346+1</f>
        <v>344</v>
      </c>
      <c r="V347" s="4">
        <f ca="1">V346+AB346</f>
        <v>333.61930216777296</v>
      </c>
      <c r="W347" s="4">
        <f ca="1">AC346</f>
        <v>1</v>
      </c>
      <c r="X347" s="4">
        <f ca="1">RAND()</f>
        <v>0.65959690797905401</v>
      </c>
      <c r="Y347" s="4">
        <f ca="1">-LN(1-X347)/$B$3</f>
        <v>2.1552495976627637</v>
      </c>
      <c r="Z347" s="4">
        <f ca="1">RAND()</f>
        <v>0.44829785801377864</v>
      </c>
      <c r="AA347" s="4">
        <f ca="1">-LN(1-Z347)/$B$7</f>
        <v>0.71369637142968301</v>
      </c>
      <c r="AB347" s="4">
        <f ca="1">IF(OR(W347=0,Y347&lt;AA347),Y347,AA347)</f>
        <v>0.71369637142968301</v>
      </c>
      <c r="AC347" s="4">
        <f ca="1">IF(OR(W347=0,Y347&lt;AA347),W347+1,W347-1)</f>
        <v>0</v>
      </c>
      <c r="AD347" s="4">
        <f ca="1">IF(W347&gt;0,AB347,0)</f>
        <v>0.71369637142968301</v>
      </c>
      <c r="AE347" s="4">
        <f ca="1">IF(AB347=Y347,1,0)</f>
        <v>0</v>
      </c>
      <c r="AF347" s="4">
        <f ca="1">W347*AB347</f>
        <v>0.71369637142968301</v>
      </c>
    </row>
    <row r="348" spans="6:32" x14ac:dyDescent="0.2">
      <c r="F348" s="4">
        <f>F347+1</f>
        <v>345</v>
      </c>
      <c r="G348" s="4">
        <f ca="1">G347+M347</f>
        <v>336.84840920953059</v>
      </c>
      <c r="H348" s="4">
        <f ca="1">N347</f>
        <v>4</v>
      </c>
      <c r="I348" s="4">
        <f ca="1">RAND()</f>
        <v>8.1200423869468796E-2</v>
      </c>
      <c r="J348" s="4">
        <f ca="1">-LN(1-I348)/$B$3</f>
        <v>0.16937453899343555</v>
      </c>
      <c r="K348" s="4">
        <f ca="1">RAND()</f>
        <v>0.40772288090107867</v>
      </c>
      <c r="L348" s="4">
        <f ca="1">-LN(1-K348)/$B$6</f>
        <v>0.78567097055973667</v>
      </c>
      <c r="M348" s="4">
        <f ca="1">IF(OR(H348=0,J348&lt;L348),J348,L348)</f>
        <v>0.16937453899343555</v>
      </c>
      <c r="N348" s="4">
        <f ca="1">IF(OR(H348=0,J348&lt;L348),H348+1,H348-1)</f>
        <v>5</v>
      </c>
      <c r="O348" s="4">
        <f ca="1">IF(H348&gt;0,M348,0)</f>
        <v>0.16937453899343555</v>
      </c>
      <c r="P348" s="4">
        <f ca="1">IF(M348=J348,1,0)</f>
        <v>1</v>
      </c>
      <c r="Q348" s="4">
        <f ca="1">H348*M348</f>
        <v>0.67749815597374219</v>
      </c>
      <c r="U348" s="4">
        <f>U347+1</f>
        <v>345</v>
      </c>
      <c r="V348" s="4">
        <f ca="1">V347+AB347</f>
        <v>334.33299853920266</v>
      </c>
      <c r="W348" s="4">
        <f ca="1">AC347</f>
        <v>0</v>
      </c>
      <c r="X348" s="4">
        <f ca="1">RAND()</f>
        <v>0.5275363876182031</v>
      </c>
      <c r="Y348" s="4">
        <f ca="1">-LN(1-X348)/$B$3</f>
        <v>1.4995890916920036</v>
      </c>
      <c r="Z348" s="4">
        <f ca="1">RAND()</f>
        <v>0.72356191868835529</v>
      </c>
      <c r="AA348" s="4">
        <f ca="1">-LN(1-Z348)/$B$7</f>
        <v>1.5429221045850505</v>
      </c>
      <c r="AB348" s="4">
        <f ca="1">IF(OR(W348=0,Y348&lt;AA348),Y348,AA348)</f>
        <v>1.4995890916920036</v>
      </c>
      <c r="AC348" s="4">
        <f ca="1">IF(OR(W348=0,Y348&lt;AA348),W348+1,W348-1)</f>
        <v>1</v>
      </c>
      <c r="AD348" s="4">
        <f ca="1">IF(W348&gt;0,AB348,0)</f>
        <v>0</v>
      </c>
      <c r="AE348" s="4">
        <f ca="1">IF(AB348=Y348,1,0)</f>
        <v>1</v>
      </c>
      <c r="AF348" s="4">
        <f ca="1">W348*AB348</f>
        <v>0</v>
      </c>
    </row>
    <row r="349" spans="6:32" x14ac:dyDescent="0.2">
      <c r="F349" s="4">
        <f>F348+1</f>
        <v>346</v>
      </c>
      <c r="G349" s="4">
        <f ca="1">G348+M348</f>
        <v>337.01778374852404</v>
      </c>
      <c r="H349" s="4">
        <f ca="1">N348</f>
        <v>5</v>
      </c>
      <c r="I349" s="4">
        <f ca="1">RAND()</f>
        <v>0.65004617695409295</v>
      </c>
      <c r="J349" s="4">
        <f ca="1">-LN(1-I349)/$B$3</f>
        <v>2.0999081347146102</v>
      </c>
      <c r="K349" s="4">
        <f ca="1">RAND()</f>
        <v>0.22261037900825231</v>
      </c>
      <c r="L349" s="4">
        <f ca="1">-LN(1-K349)/$B$6</f>
        <v>0.37772041736558204</v>
      </c>
      <c r="M349" s="4">
        <f ca="1">IF(OR(H349=0,J349&lt;L349),J349,L349)</f>
        <v>0.37772041736558204</v>
      </c>
      <c r="N349" s="4">
        <f ca="1">IF(OR(H349=0,J349&lt;L349),H349+1,H349-1)</f>
        <v>4</v>
      </c>
      <c r="O349" s="4">
        <f ca="1">IF(H349&gt;0,M349,0)</f>
        <v>0.37772041736558204</v>
      </c>
      <c r="P349" s="4">
        <f ca="1">IF(M349=J349,1,0)</f>
        <v>0</v>
      </c>
      <c r="Q349" s="4">
        <f ca="1">H349*M349</f>
        <v>1.8886020868279103</v>
      </c>
      <c r="U349" s="4">
        <f>U348+1</f>
        <v>346</v>
      </c>
      <c r="V349" s="4">
        <f ca="1">V348+AB348</f>
        <v>335.83258763089469</v>
      </c>
      <c r="W349" s="4">
        <f ca="1">AC348</f>
        <v>1</v>
      </c>
      <c r="X349" s="4">
        <f ca="1">RAND()</f>
        <v>0.51948461617276498</v>
      </c>
      <c r="Y349" s="4">
        <f ca="1">-LN(1-X349)/$B$3</f>
        <v>1.4657920695890585</v>
      </c>
      <c r="Z349" s="4">
        <f ca="1">RAND()</f>
        <v>0.87372738624026269</v>
      </c>
      <c r="AA349" s="4">
        <f ca="1">-LN(1-Z349)/$B$7</f>
        <v>2.4831745295730387</v>
      </c>
      <c r="AB349" s="4">
        <f ca="1">IF(OR(W349=0,Y349&lt;AA349),Y349,AA349)</f>
        <v>1.4657920695890585</v>
      </c>
      <c r="AC349" s="4">
        <f ca="1">IF(OR(W349=0,Y349&lt;AA349),W349+1,W349-1)</f>
        <v>2</v>
      </c>
      <c r="AD349" s="4">
        <f ca="1">IF(W349&gt;0,AB349,0)</f>
        <v>1.4657920695890585</v>
      </c>
      <c r="AE349" s="4">
        <f ca="1">IF(AB349=Y349,1,0)</f>
        <v>1</v>
      </c>
      <c r="AF349" s="4">
        <f ca="1">W349*AB349</f>
        <v>1.4657920695890585</v>
      </c>
    </row>
    <row r="350" spans="6:32" x14ac:dyDescent="0.2">
      <c r="F350" s="4">
        <f>F349+1</f>
        <v>347</v>
      </c>
      <c r="G350" s="4">
        <f ca="1">G349+M349</f>
        <v>337.39550416588963</v>
      </c>
      <c r="H350" s="4">
        <f ca="1">N349</f>
        <v>4</v>
      </c>
      <c r="I350" s="4">
        <f ca="1">RAND()</f>
        <v>0.62265842489032985</v>
      </c>
      <c r="J350" s="4">
        <f ca="1">-LN(1-I350)/$B$3</f>
        <v>1.9492089339244365</v>
      </c>
      <c r="K350" s="4">
        <f ca="1">RAND()</f>
        <v>0.64580916196978178</v>
      </c>
      <c r="L350" s="4">
        <f ca="1">-LN(1-K350)/$B$6</f>
        <v>1.5568791309368868</v>
      </c>
      <c r="M350" s="4">
        <f ca="1">IF(OR(H350=0,J350&lt;L350),J350,L350)</f>
        <v>1.5568791309368868</v>
      </c>
      <c r="N350" s="4">
        <f ca="1">IF(OR(H350=0,J350&lt;L350),H350+1,H350-1)</f>
        <v>3</v>
      </c>
      <c r="O350" s="4">
        <f ca="1">IF(H350&gt;0,M350,0)</f>
        <v>1.5568791309368868</v>
      </c>
      <c r="P350" s="4">
        <f ca="1">IF(M350=J350,1,0)</f>
        <v>0</v>
      </c>
      <c r="Q350" s="4">
        <f ca="1">H350*M350</f>
        <v>6.2275165237475472</v>
      </c>
      <c r="U350" s="4">
        <f>U349+1</f>
        <v>347</v>
      </c>
      <c r="V350" s="4">
        <f ca="1">V349+AB349</f>
        <v>337.29837970048374</v>
      </c>
      <c r="W350" s="4">
        <f ca="1">AC349</f>
        <v>2</v>
      </c>
      <c r="X350" s="4">
        <f ca="1">RAND()</f>
        <v>0.60893705807764098</v>
      </c>
      <c r="Y350" s="4">
        <f ca="1">-LN(1-X350)/$B$3</f>
        <v>1.8777735103372328</v>
      </c>
      <c r="Z350" s="4">
        <f ca="1">RAND()</f>
        <v>0.91914056526349908</v>
      </c>
      <c r="AA350" s="4">
        <f ca="1">-LN(1-Z350)/$B$7</f>
        <v>3.0180516065259106</v>
      </c>
      <c r="AB350" s="4">
        <f ca="1">IF(OR(W350=0,Y350&lt;AA350),Y350,AA350)</f>
        <v>1.8777735103372328</v>
      </c>
      <c r="AC350" s="4">
        <f ca="1">IF(OR(W350=0,Y350&lt;AA350),W350+1,W350-1)</f>
        <v>3</v>
      </c>
      <c r="AD350" s="4">
        <f ca="1">IF(W350&gt;0,AB350,0)</f>
        <v>1.8777735103372328</v>
      </c>
      <c r="AE350" s="4">
        <f ca="1">IF(AB350=Y350,1,0)</f>
        <v>1</v>
      </c>
      <c r="AF350" s="4">
        <f ca="1">W350*AB350</f>
        <v>3.7555470206744657</v>
      </c>
    </row>
    <row r="351" spans="6:32" x14ac:dyDescent="0.2">
      <c r="F351" s="4">
        <f>F350+1</f>
        <v>348</v>
      </c>
      <c r="G351" s="4">
        <f ca="1">G350+M350</f>
        <v>338.9523832968265</v>
      </c>
      <c r="H351" s="4">
        <f ca="1">N350</f>
        <v>3</v>
      </c>
      <c r="I351" s="4">
        <f ca="1">RAND()</f>
        <v>0.22398038322914493</v>
      </c>
      <c r="J351" s="4">
        <f ca="1">-LN(1-I351)/$B$3</f>
        <v>0.50715495954910028</v>
      </c>
      <c r="K351" s="4">
        <f ca="1">RAND()</f>
        <v>0.18942530758211451</v>
      </c>
      <c r="L351" s="4">
        <f ca="1">-LN(1-K351)/$B$6</f>
        <v>0.31501767911598705</v>
      </c>
      <c r="M351" s="4">
        <f ca="1">IF(OR(H351=0,J351&lt;L351),J351,L351)</f>
        <v>0.31501767911598705</v>
      </c>
      <c r="N351" s="4">
        <f ca="1">IF(OR(H351=0,J351&lt;L351),H351+1,H351-1)</f>
        <v>2</v>
      </c>
      <c r="O351" s="4">
        <f ca="1">IF(H351&gt;0,M351,0)</f>
        <v>0.31501767911598705</v>
      </c>
      <c r="P351" s="4">
        <f ca="1">IF(M351=J351,1,0)</f>
        <v>0</v>
      </c>
      <c r="Q351" s="4">
        <f ca="1">H351*M351</f>
        <v>0.94505303734796109</v>
      </c>
      <c r="U351" s="4">
        <f>U350+1</f>
        <v>348</v>
      </c>
      <c r="V351" s="4">
        <f ca="1">V350+AB350</f>
        <v>339.17615321082098</v>
      </c>
      <c r="W351" s="4">
        <f ca="1">AC350</f>
        <v>3</v>
      </c>
      <c r="X351" s="4">
        <f ca="1">RAND()</f>
        <v>0.4174171075156673</v>
      </c>
      <c r="Y351" s="4">
        <f ca="1">-LN(1-X351)/$B$3</f>
        <v>1.0805675979450011</v>
      </c>
      <c r="Z351" s="4">
        <f ca="1">RAND()</f>
        <v>0.93433311863217883</v>
      </c>
      <c r="AA351" s="4">
        <f ca="1">-LN(1-Z351)/$B$7</f>
        <v>3.2677926832282491</v>
      </c>
      <c r="AB351" s="4">
        <f ca="1">IF(OR(W351=0,Y351&lt;AA351),Y351,AA351)</f>
        <v>1.0805675979450011</v>
      </c>
      <c r="AC351" s="4">
        <f ca="1">IF(OR(W351=0,Y351&lt;AA351),W351+1,W351-1)</f>
        <v>4</v>
      </c>
      <c r="AD351" s="4">
        <f ca="1">IF(W351&gt;0,AB351,0)</f>
        <v>1.0805675979450011</v>
      </c>
      <c r="AE351" s="4">
        <f ca="1">IF(AB351=Y351,1,0)</f>
        <v>1</v>
      </c>
      <c r="AF351" s="4">
        <f ca="1">W351*AB351</f>
        <v>3.2417027938350031</v>
      </c>
    </row>
    <row r="352" spans="6:32" x14ac:dyDescent="0.2">
      <c r="F352" s="4">
        <f>F351+1</f>
        <v>349</v>
      </c>
      <c r="G352" s="4">
        <f ca="1">G351+M351</f>
        <v>339.26740097594251</v>
      </c>
      <c r="H352" s="4">
        <f ca="1">N351</f>
        <v>2</v>
      </c>
      <c r="I352" s="4">
        <f ca="1">RAND()</f>
        <v>0.87989287634885871</v>
      </c>
      <c r="J352" s="4">
        <f ca="1">-LN(1-I352)/$B$3</f>
        <v>4.238742474648646</v>
      </c>
      <c r="K352" s="4">
        <f ca="1">RAND()</f>
        <v>8.3526960653070859E-3</v>
      </c>
      <c r="L352" s="4">
        <f ca="1">-LN(1-K352)/$B$6</f>
        <v>1.2581662957721578E-2</v>
      </c>
      <c r="M352" s="4">
        <f ca="1">IF(OR(H352=0,J352&lt;L352),J352,L352)</f>
        <v>1.2581662957721578E-2</v>
      </c>
      <c r="N352" s="4">
        <f ca="1">IF(OR(H352=0,J352&lt;L352),H352+1,H352-1)</f>
        <v>1</v>
      </c>
      <c r="O352" s="4">
        <f ca="1">IF(H352&gt;0,M352,0)</f>
        <v>1.2581662957721578E-2</v>
      </c>
      <c r="P352" s="4">
        <f ca="1">IF(M352=J352,1,0)</f>
        <v>0</v>
      </c>
      <c r="Q352" s="4">
        <f ca="1">H352*M352</f>
        <v>2.5163325915443156E-2</v>
      </c>
      <c r="U352" s="4">
        <f>U351+1</f>
        <v>349</v>
      </c>
      <c r="V352" s="4">
        <f ca="1">V351+AB351</f>
        <v>340.25672080876598</v>
      </c>
      <c r="W352" s="4">
        <f ca="1">AC351</f>
        <v>4</v>
      </c>
      <c r="X352" s="4">
        <f ca="1">RAND()</f>
        <v>0.32858590590617975</v>
      </c>
      <c r="Y352" s="4">
        <f ca="1">-LN(1-X352)/$B$3</f>
        <v>0.79673840511938143</v>
      </c>
      <c r="Z352" s="4">
        <f ca="1">RAND()</f>
        <v>0.27236043148593125</v>
      </c>
      <c r="AA352" s="4">
        <f ca="1">-LN(1-Z352)/$B$7</f>
        <v>0.38153934189838934</v>
      </c>
      <c r="AB352" s="4">
        <f ca="1">IF(OR(W352=0,Y352&lt;AA352),Y352,AA352)</f>
        <v>0.38153934189838934</v>
      </c>
      <c r="AC352" s="4">
        <f ca="1">IF(OR(W352=0,Y352&lt;AA352),W352+1,W352-1)</f>
        <v>3</v>
      </c>
      <c r="AD352" s="4">
        <f ca="1">IF(W352&gt;0,AB352,0)</f>
        <v>0.38153934189838934</v>
      </c>
      <c r="AE352" s="4">
        <f ca="1">IF(AB352=Y352,1,0)</f>
        <v>0</v>
      </c>
      <c r="AF352" s="4">
        <f ca="1">W352*AB352</f>
        <v>1.5261573675935574</v>
      </c>
    </row>
    <row r="353" spans="6:32" x14ac:dyDescent="0.2">
      <c r="F353" s="4">
        <f>F352+1</f>
        <v>350</v>
      </c>
      <c r="G353" s="4">
        <f ca="1">G352+M352</f>
        <v>339.27998263890021</v>
      </c>
      <c r="H353" s="4">
        <f ca="1">N352</f>
        <v>1</v>
      </c>
      <c r="I353" s="4">
        <f ca="1">RAND()</f>
        <v>0.84251130551988729</v>
      </c>
      <c r="J353" s="4">
        <f ca="1">-LN(1-I353)/$B$3</f>
        <v>3.6968032087429674</v>
      </c>
      <c r="K353" s="4">
        <f ca="1">RAND()</f>
        <v>0.59288514687359606</v>
      </c>
      <c r="L353" s="4">
        <f ca="1">-LN(1-K353)/$B$6</f>
        <v>1.3479899084026916</v>
      </c>
      <c r="M353" s="4">
        <f ca="1">IF(OR(H353=0,J353&lt;L353),J353,L353)</f>
        <v>1.3479899084026916</v>
      </c>
      <c r="N353" s="4">
        <f ca="1">IF(OR(H353=0,J353&lt;L353),H353+1,H353-1)</f>
        <v>0</v>
      </c>
      <c r="O353" s="4">
        <f ca="1">IF(H353&gt;0,M353,0)</f>
        <v>1.3479899084026916</v>
      </c>
      <c r="P353" s="4">
        <f ca="1">IF(M353=J353,1,0)</f>
        <v>0</v>
      </c>
      <c r="Q353" s="4">
        <f ca="1">H353*M353</f>
        <v>1.3479899084026916</v>
      </c>
      <c r="U353" s="4">
        <f>U352+1</f>
        <v>350</v>
      </c>
      <c r="V353" s="4">
        <f ca="1">V352+AB352</f>
        <v>340.63826015066439</v>
      </c>
      <c r="W353" s="4">
        <f ca="1">AC352</f>
        <v>3</v>
      </c>
      <c r="X353" s="4">
        <f ca="1">RAND()</f>
        <v>0.38176587562440067</v>
      </c>
      <c r="Y353" s="4">
        <f ca="1">-LN(1-X353)/$B$3</f>
        <v>0.96177610247051171</v>
      </c>
      <c r="Z353" s="4">
        <f ca="1">RAND()</f>
        <v>0.84895472983195097</v>
      </c>
      <c r="AA353" s="4">
        <f ca="1">-LN(1-Z353)/$B$7</f>
        <v>2.268210821593887</v>
      </c>
      <c r="AB353" s="4">
        <f ca="1">IF(OR(W353=0,Y353&lt;AA353),Y353,AA353)</f>
        <v>0.96177610247051171</v>
      </c>
      <c r="AC353" s="4">
        <f ca="1">IF(OR(W353=0,Y353&lt;AA353),W353+1,W353-1)</f>
        <v>4</v>
      </c>
      <c r="AD353" s="4">
        <f ca="1">IF(W353&gt;0,AB353,0)</f>
        <v>0.96177610247051171</v>
      </c>
      <c r="AE353" s="4">
        <f ca="1">IF(AB353=Y353,1,0)</f>
        <v>1</v>
      </c>
      <c r="AF353" s="4">
        <f ca="1">W353*AB353</f>
        <v>2.8853283074115352</v>
      </c>
    </row>
    <row r="354" spans="6:32" x14ac:dyDescent="0.2">
      <c r="F354" s="4">
        <f>F353+1</f>
        <v>351</v>
      </c>
      <c r="G354" s="4">
        <f ca="1">G353+M353</f>
        <v>340.62797254730287</v>
      </c>
      <c r="H354" s="4">
        <f ca="1">N353</f>
        <v>0</v>
      </c>
      <c r="I354" s="4">
        <f ca="1">RAND()</f>
        <v>1.365644287451695E-2</v>
      </c>
      <c r="J354" s="4">
        <f ca="1">-LN(1-I354)/$B$3</f>
        <v>2.7501099700825191E-2</v>
      </c>
      <c r="K354" s="4">
        <f ca="1">RAND()</f>
        <v>0.99482260450782989</v>
      </c>
      <c r="L354" s="4">
        <f ca="1">-LN(1-K354)/$B$6</f>
        <v>7.8951797248451774</v>
      </c>
      <c r="M354" s="4">
        <f ca="1">IF(OR(H354=0,J354&lt;L354),J354,L354)</f>
        <v>2.7501099700825191E-2</v>
      </c>
      <c r="N354" s="4">
        <f ca="1">IF(OR(H354=0,J354&lt;L354),H354+1,H354-1)</f>
        <v>1</v>
      </c>
      <c r="O354" s="4">
        <f ca="1">IF(H354&gt;0,M354,0)</f>
        <v>0</v>
      </c>
      <c r="P354" s="4">
        <f ca="1">IF(M354=J354,1,0)</f>
        <v>1</v>
      </c>
      <c r="Q354" s="4">
        <f ca="1">H354*M354</f>
        <v>0</v>
      </c>
      <c r="U354" s="4">
        <f>U353+1</f>
        <v>351</v>
      </c>
      <c r="V354" s="4">
        <f ca="1">V353+AB353</f>
        <v>341.60003625313493</v>
      </c>
      <c r="W354" s="4">
        <f ca="1">AC353</f>
        <v>4</v>
      </c>
      <c r="X354" s="4">
        <f ca="1">RAND()</f>
        <v>0.89487469897583594</v>
      </c>
      <c r="Y354" s="4">
        <f ca="1">-LN(1-X354)/$B$3</f>
        <v>4.5052045944104764</v>
      </c>
      <c r="Z354" s="4">
        <f ca="1">RAND()</f>
        <v>0.19023110125086551</v>
      </c>
      <c r="AA354" s="4">
        <f ca="1">-LN(1-Z354)/$B$7</f>
        <v>0.25320765865272088</v>
      </c>
      <c r="AB354" s="4">
        <f ca="1">IF(OR(W354=0,Y354&lt;AA354),Y354,AA354)</f>
        <v>0.25320765865272088</v>
      </c>
      <c r="AC354" s="4">
        <f ca="1">IF(OR(W354=0,Y354&lt;AA354),W354+1,W354-1)</f>
        <v>3</v>
      </c>
      <c r="AD354" s="4">
        <f ca="1">IF(W354&gt;0,AB354,0)</f>
        <v>0.25320765865272088</v>
      </c>
      <c r="AE354" s="4">
        <f ca="1">IF(AB354=Y354,1,0)</f>
        <v>0</v>
      </c>
      <c r="AF354" s="4">
        <f ca="1">W354*AB354</f>
        <v>1.0128306346108835</v>
      </c>
    </row>
    <row r="355" spans="6:32" x14ac:dyDescent="0.2">
      <c r="F355" s="4">
        <f>F354+1</f>
        <v>352</v>
      </c>
      <c r="G355" s="4">
        <f ca="1">G354+M354</f>
        <v>340.6554736470037</v>
      </c>
      <c r="H355" s="4">
        <f ca="1">N354</f>
        <v>1</v>
      </c>
      <c r="I355" s="4">
        <f ca="1">RAND()</f>
        <v>0.12212761644117609</v>
      </c>
      <c r="J355" s="4">
        <f ca="1">-LN(1-I355)/$B$3</f>
        <v>0.26050808986610757</v>
      </c>
      <c r="K355" s="4">
        <f ca="1">RAND()</f>
        <v>0.28831179703807086</v>
      </c>
      <c r="L355" s="4">
        <f ca="1">-LN(1-K355)/$B$6</f>
        <v>0.51017307100829623</v>
      </c>
      <c r="M355" s="4">
        <f ca="1">IF(OR(H355=0,J355&lt;L355),J355,L355)</f>
        <v>0.26050808986610757</v>
      </c>
      <c r="N355" s="4">
        <f ca="1">IF(OR(H355=0,J355&lt;L355),H355+1,H355-1)</f>
        <v>2</v>
      </c>
      <c r="O355" s="4">
        <f ca="1">IF(H355&gt;0,M355,0)</f>
        <v>0.26050808986610757</v>
      </c>
      <c r="P355" s="4">
        <f ca="1">IF(M355=J355,1,0)</f>
        <v>1</v>
      </c>
      <c r="Q355" s="4">
        <f ca="1">H355*M355</f>
        <v>0.26050808986610757</v>
      </c>
      <c r="U355" s="4">
        <f>U354+1</f>
        <v>352</v>
      </c>
      <c r="V355" s="4">
        <f ca="1">V354+AB354</f>
        <v>341.85324391178767</v>
      </c>
      <c r="W355" s="4">
        <f ca="1">AC354</f>
        <v>3</v>
      </c>
      <c r="X355" s="4">
        <f ca="1">RAND()</f>
        <v>0.38908908472789427</v>
      </c>
      <c r="Y355" s="4">
        <f ca="1">-LN(1-X355)/$B$3</f>
        <v>0.98560826391852996</v>
      </c>
      <c r="Z355" s="4">
        <f ca="1">RAND()</f>
        <v>0.90258403833004563</v>
      </c>
      <c r="AA355" s="4">
        <f ca="1">-LN(1-Z355)/$B$7</f>
        <v>2.7945182450942028</v>
      </c>
      <c r="AB355" s="4">
        <f ca="1">IF(OR(W355=0,Y355&lt;AA355),Y355,AA355)</f>
        <v>0.98560826391852996</v>
      </c>
      <c r="AC355" s="4">
        <f ca="1">IF(OR(W355=0,Y355&lt;AA355),W355+1,W355-1)</f>
        <v>4</v>
      </c>
      <c r="AD355" s="4">
        <f ca="1">IF(W355&gt;0,AB355,0)</f>
        <v>0.98560826391852996</v>
      </c>
      <c r="AE355" s="4">
        <f ca="1">IF(AB355=Y355,1,0)</f>
        <v>1</v>
      </c>
      <c r="AF355" s="4">
        <f ca="1">W355*AB355</f>
        <v>2.9568247917555901</v>
      </c>
    </row>
    <row r="356" spans="6:32" x14ac:dyDescent="0.2">
      <c r="F356" s="4">
        <f>F355+1</f>
        <v>353</v>
      </c>
      <c r="G356" s="4">
        <f ca="1">G355+M355</f>
        <v>340.91598173686981</v>
      </c>
      <c r="H356" s="4">
        <f ca="1">N355</f>
        <v>2</v>
      </c>
      <c r="I356" s="4">
        <f ca="1">RAND()</f>
        <v>0.44262976534391751</v>
      </c>
      <c r="J356" s="4">
        <f ca="1">-LN(1-I356)/$B$3</f>
        <v>1.1690511313801872</v>
      </c>
      <c r="K356" s="4">
        <f ca="1">RAND()</f>
        <v>0.64431025881525616</v>
      </c>
      <c r="L356" s="4">
        <f ca="1">-LN(1-K356)/$B$6</f>
        <v>1.5505446624672194</v>
      </c>
      <c r="M356" s="4">
        <f ca="1">IF(OR(H356=0,J356&lt;L356),J356,L356)</f>
        <v>1.1690511313801872</v>
      </c>
      <c r="N356" s="4">
        <f ca="1">IF(OR(H356=0,J356&lt;L356),H356+1,H356-1)</f>
        <v>3</v>
      </c>
      <c r="O356" s="4">
        <f ca="1">IF(H356&gt;0,M356,0)</f>
        <v>1.1690511313801872</v>
      </c>
      <c r="P356" s="4">
        <f ca="1">IF(M356=J356,1,0)</f>
        <v>1</v>
      </c>
      <c r="Q356" s="4">
        <f ca="1">H356*M356</f>
        <v>2.3381022627603745</v>
      </c>
      <c r="U356" s="4">
        <f>U355+1</f>
        <v>353</v>
      </c>
      <c r="V356" s="4">
        <f ca="1">V355+AB355</f>
        <v>342.83885217570622</v>
      </c>
      <c r="W356" s="4">
        <f ca="1">AC355</f>
        <v>4</v>
      </c>
      <c r="X356" s="4">
        <f ca="1">RAND()</f>
        <v>0.3449824792216708</v>
      </c>
      <c r="Y356" s="4">
        <f ca="1">-LN(1-X356)/$B$3</f>
        <v>0.84618658884949771</v>
      </c>
      <c r="Z356" s="4">
        <f ca="1">RAND()</f>
        <v>0.52346557570569641</v>
      </c>
      <c r="AA356" s="4">
        <f ca="1">-LN(1-Z356)/$B$7</f>
        <v>0.88945837732554922</v>
      </c>
      <c r="AB356" s="4">
        <f ca="1">IF(OR(W356=0,Y356&lt;AA356),Y356,AA356)</f>
        <v>0.84618658884949771</v>
      </c>
      <c r="AC356" s="4">
        <f ca="1">IF(OR(W356=0,Y356&lt;AA356),W356+1,W356-1)</f>
        <v>5</v>
      </c>
      <c r="AD356" s="4">
        <f ca="1">IF(W356&gt;0,AB356,0)</f>
        <v>0.84618658884949771</v>
      </c>
      <c r="AE356" s="4">
        <f ca="1">IF(AB356=Y356,1,0)</f>
        <v>1</v>
      </c>
      <c r="AF356" s="4">
        <f ca="1">W356*AB356</f>
        <v>3.3847463553979908</v>
      </c>
    </row>
    <row r="357" spans="6:32" x14ac:dyDescent="0.2">
      <c r="F357" s="4">
        <f>F356+1</f>
        <v>354</v>
      </c>
      <c r="G357" s="4">
        <f ca="1">G356+M356</f>
        <v>342.08503286824998</v>
      </c>
      <c r="H357" s="4">
        <f ca="1">N356</f>
        <v>3</v>
      </c>
      <c r="I357" s="4">
        <f ca="1">RAND()</f>
        <v>0.8834591374276568</v>
      </c>
      <c r="J357" s="4">
        <f ca="1">-LN(1-I357)/$B$3</f>
        <v>4.2990266315628878</v>
      </c>
      <c r="K357" s="4">
        <f ca="1">RAND()</f>
        <v>0.56186852311349311</v>
      </c>
      <c r="L357" s="4">
        <f ca="1">-LN(1-K357)/$B$6</f>
        <v>1.2378543571640768</v>
      </c>
      <c r="M357" s="4">
        <f ca="1">IF(OR(H357=0,J357&lt;L357),J357,L357)</f>
        <v>1.2378543571640768</v>
      </c>
      <c r="N357" s="4">
        <f ca="1">IF(OR(H357=0,J357&lt;L357),H357+1,H357-1)</f>
        <v>2</v>
      </c>
      <c r="O357" s="4">
        <f ca="1">IF(H357&gt;0,M357,0)</f>
        <v>1.2378543571640768</v>
      </c>
      <c r="P357" s="4">
        <f ca="1">IF(M357=J357,1,0)</f>
        <v>0</v>
      </c>
      <c r="Q357" s="4">
        <f ca="1">H357*M357</f>
        <v>3.7135630714922305</v>
      </c>
      <c r="U357" s="4">
        <f>U356+1</f>
        <v>354</v>
      </c>
      <c r="V357" s="4">
        <f ca="1">V356+AB356</f>
        <v>343.68503876455571</v>
      </c>
      <c r="W357" s="4">
        <f ca="1">AC356</f>
        <v>5</v>
      </c>
      <c r="X357" s="4">
        <f ca="1">RAND()</f>
        <v>0.57616218677489639</v>
      </c>
      <c r="Y357" s="4">
        <f ca="1">-LN(1-X357)/$B$3</f>
        <v>1.7168088258132144</v>
      </c>
      <c r="Z357" s="4">
        <f ca="1">RAND()</f>
        <v>0.5354710667186231</v>
      </c>
      <c r="AA357" s="4">
        <f ca="1">-LN(1-Z357)/$B$7</f>
        <v>0.92007772029615187</v>
      </c>
      <c r="AB357" s="4">
        <f ca="1">IF(OR(W357=0,Y357&lt;AA357),Y357,AA357)</f>
        <v>0.92007772029615187</v>
      </c>
      <c r="AC357" s="4">
        <f ca="1">IF(OR(W357=0,Y357&lt;AA357),W357+1,W357-1)</f>
        <v>4</v>
      </c>
      <c r="AD357" s="4">
        <f ca="1">IF(W357&gt;0,AB357,0)</f>
        <v>0.92007772029615187</v>
      </c>
      <c r="AE357" s="4">
        <f ca="1">IF(AB357=Y357,1,0)</f>
        <v>0</v>
      </c>
      <c r="AF357" s="4">
        <f ca="1">W357*AB357</f>
        <v>4.6003886014807591</v>
      </c>
    </row>
    <row r="358" spans="6:32" x14ac:dyDescent="0.2">
      <c r="F358" s="4">
        <f>F357+1</f>
        <v>355</v>
      </c>
      <c r="G358" s="4">
        <f ca="1">G357+M357</f>
        <v>343.32288722541404</v>
      </c>
      <c r="H358" s="4">
        <f ca="1">N357</f>
        <v>2</v>
      </c>
      <c r="I358" s="4">
        <f ca="1">RAND()</f>
        <v>6.7103444685652214E-3</v>
      </c>
      <c r="J358" s="4">
        <f ca="1">-LN(1-I358)/$B$3</f>
        <v>1.3465920118110819E-2</v>
      </c>
      <c r="K358" s="4">
        <f ca="1">RAND()</f>
        <v>2.6586213789019153E-2</v>
      </c>
      <c r="L358" s="4">
        <f ca="1">-LN(1-K358)/$B$6</f>
        <v>4.0419028106625232E-2</v>
      </c>
      <c r="M358" s="4">
        <f ca="1">IF(OR(H358=0,J358&lt;L358),J358,L358)</f>
        <v>1.3465920118110819E-2</v>
      </c>
      <c r="N358" s="4">
        <f ca="1">IF(OR(H358=0,J358&lt;L358),H358+1,H358-1)</f>
        <v>3</v>
      </c>
      <c r="O358" s="4">
        <f ca="1">IF(H358&gt;0,M358,0)</f>
        <v>1.3465920118110819E-2</v>
      </c>
      <c r="P358" s="4">
        <f ca="1">IF(M358=J358,1,0)</f>
        <v>1</v>
      </c>
      <c r="Q358" s="4">
        <f ca="1">H358*M358</f>
        <v>2.6931840236221638E-2</v>
      </c>
      <c r="U358" s="4">
        <f>U357+1</f>
        <v>355</v>
      </c>
      <c r="V358" s="4">
        <f ca="1">V357+AB357</f>
        <v>344.60511648485186</v>
      </c>
      <c r="W358" s="4">
        <f ca="1">AC357</f>
        <v>4</v>
      </c>
      <c r="X358" s="4">
        <f ca="1">RAND()</f>
        <v>0.14271161090615203</v>
      </c>
      <c r="Y358" s="4">
        <f ca="1">-LN(1-X358)/$B$3</f>
        <v>0.30796181392666117</v>
      </c>
      <c r="Z358" s="4">
        <f ca="1">RAND()</f>
        <v>0.76937158173096731</v>
      </c>
      <c r="AA358" s="4">
        <f ca="1">-LN(1-Z358)/$B$7</f>
        <v>1.7603369310413319</v>
      </c>
      <c r="AB358" s="4">
        <f ca="1">IF(OR(W358=0,Y358&lt;AA358),Y358,AA358)</f>
        <v>0.30796181392666117</v>
      </c>
      <c r="AC358" s="4">
        <f ca="1">IF(OR(W358=0,Y358&lt;AA358),W358+1,W358-1)</f>
        <v>5</v>
      </c>
      <c r="AD358" s="4">
        <f ca="1">IF(W358&gt;0,AB358,0)</f>
        <v>0.30796181392666117</v>
      </c>
      <c r="AE358" s="4">
        <f ca="1">IF(AB358=Y358,1,0)</f>
        <v>1</v>
      </c>
      <c r="AF358" s="4">
        <f ca="1">W358*AB358</f>
        <v>1.2318472557066447</v>
      </c>
    </row>
    <row r="359" spans="6:32" x14ac:dyDescent="0.2">
      <c r="F359" s="4">
        <f>F358+1</f>
        <v>356</v>
      </c>
      <c r="G359" s="4">
        <f ca="1">G358+M358</f>
        <v>343.33635314553214</v>
      </c>
      <c r="H359" s="4">
        <f ca="1">N358</f>
        <v>3</v>
      </c>
      <c r="I359" s="4">
        <f ca="1">RAND()</f>
        <v>0.49441647820325896</v>
      </c>
      <c r="J359" s="4">
        <f ca="1">-LN(1-I359)/$B$3</f>
        <v>1.364084056127256</v>
      </c>
      <c r="K359" s="4">
        <f ca="1">RAND()</f>
        <v>0.34481958106203592</v>
      </c>
      <c r="L359" s="4">
        <f ca="1">-LN(1-K359)/$B$6</f>
        <v>0.63426694877351941</v>
      </c>
      <c r="M359" s="4">
        <f ca="1">IF(OR(H359=0,J359&lt;L359),J359,L359)</f>
        <v>0.63426694877351941</v>
      </c>
      <c r="N359" s="4">
        <f ca="1">IF(OR(H359=0,J359&lt;L359),H359+1,H359-1)</f>
        <v>2</v>
      </c>
      <c r="O359" s="4">
        <f ca="1">IF(H359&gt;0,M359,0)</f>
        <v>0.63426694877351941</v>
      </c>
      <c r="P359" s="4">
        <f ca="1">IF(M359=J359,1,0)</f>
        <v>0</v>
      </c>
      <c r="Q359" s="4">
        <f ca="1">H359*M359</f>
        <v>1.9028008463205581</v>
      </c>
      <c r="U359" s="4">
        <f>U358+1</f>
        <v>356</v>
      </c>
      <c r="V359" s="4">
        <f ca="1">V358+AB358</f>
        <v>344.91307829877854</v>
      </c>
      <c r="W359" s="4">
        <f ca="1">AC358</f>
        <v>5</v>
      </c>
      <c r="X359" s="4">
        <f ca="1">RAND()</f>
        <v>5.8008369529891413E-2</v>
      </c>
      <c r="Y359" s="4">
        <f ca="1">-LN(1-X359)/$B$3</f>
        <v>0.11951777859301857</v>
      </c>
      <c r="Z359" s="4">
        <f ca="1">RAND()</f>
        <v>0.3355722273277788</v>
      </c>
      <c r="AA359" s="4">
        <f ca="1">-LN(1-Z359)/$B$7</f>
        <v>0.49059492118135078</v>
      </c>
      <c r="AB359" s="4">
        <f ca="1">IF(OR(W359=0,Y359&lt;AA359),Y359,AA359)</f>
        <v>0.11951777859301857</v>
      </c>
      <c r="AC359" s="4">
        <f ca="1">IF(OR(W359=0,Y359&lt;AA359),W359+1,W359-1)</f>
        <v>6</v>
      </c>
      <c r="AD359" s="4">
        <f ca="1">IF(W359&gt;0,AB359,0)</f>
        <v>0.11951777859301857</v>
      </c>
      <c r="AE359" s="4">
        <f ca="1">IF(AB359=Y359,1,0)</f>
        <v>1</v>
      </c>
      <c r="AF359" s="4">
        <f ca="1">W359*AB359</f>
        <v>0.59758889296509288</v>
      </c>
    </row>
    <row r="360" spans="6:32" x14ac:dyDescent="0.2">
      <c r="F360" s="4">
        <f>F359+1</f>
        <v>357</v>
      </c>
      <c r="G360" s="4">
        <f ca="1">G359+M359</f>
        <v>343.97062009430567</v>
      </c>
      <c r="H360" s="4">
        <f ca="1">N359</f>
        <v>2</v>
      </c>
      <c r="I360" s="4">
        <f ca="1">RAND()</f>
        <v>0.61000137768573537</v>
      </c>
      <c r="J360" s="4">
        <f ca="1">-LN(1-I360)/$B$3</f>
        <v>1.8832241447844218</v>
      </c>
      <c r="K360" s="4">
        <f ca="1">RAND()</f>
        <v>0.89279516596731634</v>
      </c>
      <c r="L360" s="4">
        <f ca="1">-LN(1-K360)/$B$6</f>
        <v>3.3495209066604805</v>
      </c>
      <c r="M360" s="4">
        <f ca="1">IF(OR(H360=0,J360&lt;L360),J360,L360)</f>
        <v>1.8832241447844218</v>
      </c>
      <c r="N360" s="4">
        <f ca="1">IF(OR(H360=0,J360&lt;L360),H360+1,H360-1)</f>
        <v>3</v>
      </c>
      <c r="O360" s="4">
        <f ca="1">IF(H360&gt;0,M360,0)</f>
        <v>1.8832241447844218</v>
      </c>
      <c r="P360" s="4">
        <f ca="1">IF(M360=J360,1,0)</f>
        <v>1</v>
      </c>
      <c r="Q360" s="4">
        <f ca="1">H360*M360</f>
        <v>3.7664482895688436</v>
      </c>
      <c r="U360" s="4">
        <f>U359+1</f>
        <v>357</v>
      </c>
      <c r="V360" s="4">
        <f ca="1">V359+AB359</f>
        <v>345.03259607737158</v>
      </c>
      <c r="W360" s="4">
        <f ca="1">AC359</f>
        <v>6</v>
      </c>
      <c r="X360" s="4">
        <f ca="1">RAND()</f>
        <v>0.45061997611681359</v>
      </c>
      <c r="Y360" s="4">
        <f ca="1">-LN(1-X360)/$B$3</f>
        <v>1.1979297317194189</v>
      </c>
      <c r="Z360" s="4">
        <f ca="1">RAND()</f>
        <v>4.0754841423152222E-2</v>
      </c>
      <c r="AA360" s="4">
        <f ca="1">-LN(1-Z360)/$B$7</f>
        <v>4.9930316351963454E-2</v>
      </c>
      <c r="AB360" s="4">
        <f ca="1">IF(OR(W360=0,Y360&lt;AA360),Y360,AA360)</f>
        <v>4.9930316351963454E-2</v>
      </c>
      <c r="AC360" s="4">
        <f ca="1">IF(OR(W360=0,Y360&lt;AA360),W360+1,W360-1)</f>
        <v>5</v>
      </c>
      <c r="AD360" s="4">
        <f ca="1">IF(W360&gt;0,AB360,0)</f>
        <v>4.9930316351963454E-2</v>
      </c>
      <c r="AE360" s="4">
        <f ca="1">IF(AB360=Y360,1,0)</f>
        <v>0</v>
      </c>
      <c r="AF360" s="4">
        <f ca="1">W360*AB360</f>
        <v>0.29958189811178071</v>
      </c>
    </row>
    <row r="361" spans="6:32" x14ac:dyDescent="0.2">
      <c r="F361" s="4">
        <f>F360+1</f>
        <v>358</v>
      </c>
      <c r="G361" s="4">
        <f ca="1">G360+M360</f>
        <v>345.85384423909011</v>
      </c>
      <c r="H361" s="4">
        <f ca="1">N360</f>
        <v>3</v>
      </c>
      <c r="I361" s="4">
        <f ca="1">RAND()</f>
        <v>0.7524107840372658</v>
      </c>
      <c r="J361" s="4">
        <f ca="1">-LN(1-I361)/$B$3</f>
        <v>2.7919685867805328</v>
      </c>
      <c r="K361" s="4">
        <f ca="1">RAND()</f>
        <v>0.72833998239461528</v>
      </c>
      <c r="L361" s="4">
        <f ca="1">-LN(1-K361)/$B$6</f>
        <v>1.9548058946716604</v>
      </c>
      <c r="M361" s="4">
        <f ca="1">IF(OR(H361=0,J361&lt;L361),J361,L361)</f>
        <v>1.9548058946716604</v>
      </c>
      <c r="N361" s="4">
        <f ca="1">IF(OR(H361=0,J361&lt;L361),H361+1,H361-1)</f>
        <v>2</v>
      </c>
      <c r="O361" s="4">
        <f ca="1">IF(H361&gt;0,M361,0)</f>
        <v>1.9548058946716604</v>
      </c>
      <c r="P361" s="4">
        <f ca="1">IF(M361=J361,1,0)</f>
        <v>0</v>
      </c>
      <c r="Q361" s="4">
        <f ca="1">H361*M361</f>
        <v>5.8644176840149811</v>
      </c>
      <c r="U361" s="4">
        <f>U360+1</f>
        <v>358</v>
      </c>
      <c r="V361" s="4">
        <f ca="1">V360+AB360</f>
        <v>345.08252639372353</v>
      </c>
      <c r="W361" s="4">
        <f ca="1">AC360</f>
        <v>5</v>
      </c>
      <c r="X361" s="4">
        <f ca="1">RAND()</f>
        <v>0.10264850174677198</v>
      </c>
      <c r="Y361" s="4">
        <f ca="1">-LN(1-X361)/$B$3</f>
        <v>0.21661526773253698</v>
      </c>
      <c r="Z361" s="4">
        <f ca="1">RAND()</f>
        <v>0.74995238114343798</v>
      </c>
      <c r="AA361" s="4">
        <f ca="1">-LN(1-Z361)/$B$7</f>
        <v>1.6633246845981398</v>
      </c>
      <c r="AB361" s="4">
        <f ca="1">IF(OR(W361=0,Y361&lt;AA361),Y361,AA361)</f>
        <v>0.21661526773253698</v>
      </c>
      <c r="AC361" s="4">
        <f ca="1">IF(OR(W361=0,Y361&lt;AA361),W361+1,W361-1)</f>
        <v>6</v>
      </c>
      <c r="AD361" s="4">
        <f ca="1">IF(W361&gt;0,AB361,0)</f>
        <v>0.21661526773253698</v>
      </c>
      <c r="AE361" s="4">
        <f ca="1">IF(AB361=Y361,1,0)</f>
        <v>1</v>
      </c>
      <c r="AF361" s="4">
        <f ca="1">W361*AB361</f>
        <v>1.0830763386626849</v>
      </c>
    </row>
    <row r="362" spans="6:32" x14ac:dyDescent="0.2">
      <c r="F362" s="4">
        <f>F361+1</f>
        <v>359</v>
      </c>
      <c r="G362" s="4">
        <f ca="1">G361+M361</f>
        <v>347.80865013376177</v>
      </c>
      <c r="H362" s="4">
        <f ca="1">N361</f>
        <v>2</v>
      </c>
      <c r="I362" s="4">
        <f ca="1">RAND()</f>
        <v>0.77156522747950806</v>
      </c>
      <c r="J362" s="4">
        <f ca="1">-LN(1-I362)/$B$3</f>
        <v>2.9530091376561902</v>
      </c>
      <c r="K362" s="4">
        <f ca="1">RAND()</f>
        <v>0.92576821197660975</v>
      </c>
      <c r="L362" s="4">
        <f ca="1">-LN(1-K362)/$B$6</f>
        <v>3.900844215797155</v>
      </c>
      <c r="M362" s="4">
        <f ca="1">IF(OR(H362=0,J362&lt;L362),J362,L362)</f>
        <v>2.9530091376561902</v>
      </c>
      <c r="N362" s="4">
        <f ca="1">IF(OR(H362=0,J362&lt;L362),H362+1,H362-1)</f>
        <v>3</v>
      </c>
      <c r="O362" s="4">
        <f ca="1">IF(H362&gt;0,M362,0)</f>
        <v>2.9530091376561902</v>
      </c>
      <c r="P362" s="4">
        <f ca="1">IF(M362=J362,1,0)</f>
        <v>1</v>
      </c>
      <c r="Q362" s="4">
        <f ca="1">H362*M362</f>
        <v>5.9060182753123804</v>
      </c>
      <c r="U362" s="4">
        <f>U361+1</f>
        <v>359</v>
      </c>
      <c r="V362" s="4">
        <f ca="1">V361+AB361</f>
        <v>345.29914166145608</v>
      </c>
      <c r="W362" s="4">
        <f ca="1">AC361</f>
        <v>6</v>
      </c>
      <c r="X362" s="4">
        <f ca="1">RAND()</f>
        <v>0.85651205537321273</v>
      </c>
      <c r="Y362" s="4">
        <f ca="1">-LN(1-X362)/$B$3</f>
        <v>3.8830085137617791</v>
      </c>
      <c r="Z362" s="4">
        <f ca="1">RAND()</f>
        <v>0.82016291105175076</v>
      </c>
      <c r="AA362" s="4">
        <f ca="1">-LN(1-Z362)/$B$7</f>
        <v>2.0588446791670805</v>
      </c>
      <c r="AB362" s="4">
        <f ca="1">IF(OR(W362=0,Y362&lt;AA362),Y362,AA362)</f>
        <v>2.0588446791670805</v>
      </c>
      <c r="AC362" s="4">
        <f ca="1">IF(OR(W362=0,Y362&lt;AA362),W362+1,W362-1)</f>
        <v>5</v>
      </c>
      <c r="AD362" s="4">
        <f ca="1">IF(W362&gt;0,AB362,0)</f>
        <v>2.0588446791670805</v>
      </c>
      <c r="AE362" s="4">
        <f ca="1">IF(AB362=Y362,1,0)</f>
        <v>0</v>
      </c>
      <c r="AF362" s="4">
        <f ca="1">W362*AB362</f>
        <v>12.353068075002483</v>
      </c>
    </row>
    <row r="363" spans="6:32" x14ac:dyDescent="0.2">
      <c r="F363" s="4">
        <f>F362+1</f>
        <v>360</v>
      </c>
      <c r="G363" s="4">
        <f ca="1">G362+M362</f>
        <v>350.76165927141795</v>
      </c>
      <c r="H363" s="4">
        <f ca="1">N362</f>
        <v>3</v>
      </c>
      <c r="I363" s="4">
        <f ca="1">RAND()</f>
        <v>0.13132322095541815</v>
      </c>
      <c r="J363" s="4">
        <f ca="1">-LN(1-I363)/$B$3</f>
        <v>0.2815683375386136</v>
      </c>
      <c r="K363" s="4">
        <f ca="1">RAND()</f>
        <v>0.87682665037806162</v>
      </c>
      <c r="L363" s="4">
        <f ca="1">-LN(1-K363)/$B$6</f>
        <v>3.1412438539298679</v>
      </c>
      <c r="M363" s="4">
        <f ca="1">IF(OR(H363=0,J363&lt;L363),J363,L363)</f>
        <v>0.2815683375386136</v>
      </c>
      <c r="N363" s="4">
        <f ca="1">IF(OR(H363=0,J363&lt;L363),H363+1,H363-1)</f>
        <v>4</v>
      </c>
      <c r="O363" s="4">
        <f ca="1">IF(H363&gt;0,M363,0)</f>
        <v>0.2815683375386136</v>
      </c>
      <c r="P363" s="4">
        <f ca="1">IF(M363=J363,1,0)</f>
        <v>1</v>
      </c>
      <c r="Q363" s="4">
        <f ca="1">H363*M363</f>
        <v>0.84470501261584086</v>
      </c>
      <c r="U363" s="4">
        <f>U362+1</f>
        <v>360</v>
      </c>
      <c r="V363" s="4">
        <f ca="1">V362+AB362</f>
        <v>347.35798634062314</v>
      </c>
      <c r="W363" s="4">
        <f ca="1">AC362</f>
        <v>5</v>
      </c>
      <c r="X363" s="4">
        <f ca="1">RAND()</f>
        <v>0.61518477445903064</v>
      </c>
      <c r="Y363" s="4">
        <f ca="1">-LN(1-X363)/$B$3</f>
        <v>1.909983987118387</v>
      </c>
      <c r="Z363" s="4">
        <f ca="1">RAND()</f>
        <v>3.3922566985986058E-2</v>
      </c>
      <c r="AA363" s="4">
        <f ca="1">-LN(1-Z363)/$B$7</f>
        <v>4.1413547499037855E-2</v>
      </c>
      <c r="AB363" s="4">
        <f ca="1">IF(OR(W363=0,Y363&lt;AA363),Y363,AA363)</f>
        <v>4.1413547499037855E-2</v>
      </c>
      <c r="AC363" s="4">
        <f ca="1">IF(OR(W363=0,Y363&lt;AA363),W363+1,W363-1)</f>
        <v>4</v>
      </c>
      <c r="AD363" s="4">
        <f ca="1">IF(W363&gt;0,AB363,0)</f>
        <v>4.1413547499037855E-2</v>
      </c>
      <c r="AE363" s="4">
        <f ca="1">IF(AB363=Y363,1,0)</f>
        <v>0</v>
      </c>
      <c r="AF363" s="4">
        <f ca="1">W363*AB363</f>
        <v>0.20706773749518928</v>
      </c>
    </row>
    <row r="364" spans="6:32" x14ac:dyDescent="0.2">
      <c r="F364" s="4">
        <f>F363+1</f>
        <v>361</v>
      </c>
      <c r="G364" s="4">
        <f ca="1">G363+M363</f>
        <v>351.04322760895656</v>
      </c>
      <c r="H364" s="4">
        <f ca="1">N363</f>
        <v>4</v>
      </c>
      <c r="I364" s="4">
        <f ca="1">RAND()</f>
        <v>0.49601702754577881</v>
      </c>
      <c r="J364" s="4">
        <f ca="1">-LN(1-I364)/$B$3</f>
        <v>1.3704255925890825</v>
      </c>
      <c r="K364" s="4">
        <f ca="1">RAND()</f>
        <v>4.1582809408561294E-2</v>
      </c>
      <c r="L364" s="4">
        <f ca="1">-LN(1-K364)/$B$6</f>
        <v>6.3708172531696194E-2</v>
      </c>
      <c r="M364" s="4">
        <f ca="1">IF(OR(H364=0,J364&lt;L364),J364,L364)</f>
        <v>6.3708172531696194E-2</v>
      </c>
      <c r="N364" s="4">
        <f ca="1">IF(OR(H364=0,J364&lt;L364),H364+1,H364-1)</f>
        <v>3</v>
      </c>
      <c r="O364" s="4">
        <f ca="1">IF(H364&gt;0,M364,0)</f>
        <v>6.3708172531696194E-2</v>
      </c>
      <c r="P364" s="4">
        <f ca="1">IF(M364=J364,1,0)</f>
        <v>0</v>
      </c>
      <c r="Q364" s="4">
        <f ca="1">H364*M364</f>
        <v>0.25483269012678478</v>
      </c>
      <c r="U364" s="4">
        <f>U363+1</f>
        <v>361</v>
      </c>
      <c r="V364" s="4">
        <f ca="1">V363+AB363</f>
        <v>347.39939988812216</v>
      </c>
      <c r="W364" s="4">
        <f ca="1">AC363</f>
        <v>4</v>
      </c>
      <c r="X364" s="4">
        <f ca="1">RAND()</f>
        <v>0.44576394076098169</v>
      </c>
      <c r="Y364" s="4">
        <f ca="1">-LN(1-X364)/$B$3</f>
        <v>1.1803291665602713</v>
      </c>
      <c r="Z364" s="4">
        <f ca="1">RAND()</f>
        <v>0.37758988337912347</v>
      </c>
      <c r="AA364" s="4">
        <f ca="1">-LN(1-Z364)/$B$7</f>
        <v>0.5689872624469603</v>
      </c>
      <c r="AB364" s="4">
        <f ca="1">IF(OR(W364=0,Y364&lt;AA364),Y364,AA364)</f>
        <v>0.5689872624469603</v>
      </c>
      <c r="AC364" s="4">
        <f ca="1">IF(OR(W364=0,Y364&lt;AA364),W364+1,W364-1)</f>
        <v>3</v>
      </c>
      <c r="AD364" s="4">
        <f ca="1">IF(W364&gt;0,AB364,0)</f>
        <v>0.5689872624469603</v>
      </c>
      <c r="AE364" s="4">
        <f ca="1">IF(AB364=Y364,1,0)</f>
        <v>0</v>
      </c>
      <c r="AF364" s="4">
        <f ca="1">W364*AB364</f>
        <v>2.2759490497878412</v>
      </c>
    </row>
    <row r="365" spans="6:32" x14ac:dyDescent="0.2">
      <c r="F365" s="4">
        <f>F364+1</f>
        <v>362</v>
      </c>
      <c r="G365" s="4">
        <f ca="1">G364+M364</f>
        <v>351.10693578148823</v>
      </c>
      <c r="H365" s="4">
        <f ca="1">N364</f>
        <v>3</v>
      </c>
      <c r="I365" s="4">
        <f ca="1">RAND()</f>
        <v>0.5429757653408811</v>
      </c>
      <c r="J365" s="4">
        <f ca="1">-LN(1-I365)/$B$3</f>
        <v>1.5660377192106087</v>
      </c>
      <c r="K365" s="4">
        <f ca="1">RAND()</f>
        <v>0.92799775556009012</v>
      </c>
      <c r="L365" s="4">
        <f ca="1">-LN(1-K365)/$B$6</f>
        <v>3.9465869815131245</v>
      </c>
      <c r="M365" s="4">
        <f ca="1">IF(OR(H365=0,J365&lt;L365),J365,L365)</f>
        <v>1.5660377192106087</v>
      </c>
      <c r="N365" s="4">
        <f ca="1">IF(OR(H365=0,J365&lt;L365),H365+1,H365-1)</f>
        <v>4</v>
      </c>
      <c r="O365" s="4">
        <f ca="1">IF(H365&gt;0,M365,0)</f>
        <v>1.5660377192106087</v>
      </c>
      <c r="P365" s="4">
        <f ca="1">IF(M365=J365,1,0)</f>
        <v>1</v>
      </c>
      <c r="Q365" s="4">
        <f ca="1">H365*M365</f>
        <v>4.698113157631826</v>
      </c>
      <c r="U365" s="4">
        <f>U364+1</f>
        <v>362</v>
      </c>
      <c r="V365" s="4">
        <f ca="1">V364+AB364</f>
        <v>347.96838715056913</v>
      </c>
      <c r="W365" s="4">
        <f ca="1">AC364</f>
        <v>3</v>
      </c>
      <c r="X365" s="4">
        <f ca="1">RAND()</f>
        <v>0.17947339225137904</v>
      </c>
      <c r="Y365" s="4">
        <f ca="1">-LN(1-X365)/$B$3</f>
        <v>0.39561788055492031</v>
      </c>
      <c r="Z365" s="4">
        <f ca="1">RAND()</f>
        <v>0.41744816374933547</v>
      </c>
      <c r="AA365" s="4">
        <f ca="1">-LN(1-Z365)/$B$7</f>
        <v>0.64840452987607755</v>
      </c>
      <c r="AB365" s="4">
        <f ca="1">IF(OR(W365=0,Y365&lt;AA365),Y365,AA365)</f>
        <v>0.39561788055492031</v>
      </c>
      <c r="AC365" s="4">
        <f ca="1">IF(OR(W365=0,Y365&lt;AA365),W365+1,W365-1)</f>
        <v>4</v>
      </c>
      <c r="AD365" s="4">
        <f ca="1">IF(W365&gt;0,AB365,0)</f>
        <v>0.39561788055492031</v>
      </c>
      <c r="AE365" s="4">
        <f ca="1">IF(AB365=Y365,1,0)</f>
        <v>1</v>
      </c>
      <c r="AF365" s="4">
        <f ca="1">W365*AB365</f>
        <v>1.186853641664761</v>
      </c>
    </row>
    <row r="366" spans="6:32" x14ac:dyDescent="0.2">
      <c r="F366" s="4">
        <f>F365+1</f>
        <v>363</v>
      </c>
      <c r="G366" s="4">
        <f ca="1">G365+M365</f>
        <v>352.67297350069884</v>
      </c>
      <c r="H366" s="4">
        <f ca="1">N365</f>
        <v>4</v>
      </c>
      <c r="I366" s="4">
        <f ca="1">RAND()</f>
        <v>0.82995796967039337</v>
      </c>
      <c r="J366" s="4">
        <f ca="1">-LN(1-I366)/$B$3</f>
        <v>3.5434192705139664</v>
      </c>
      <c r="K366" s="4">
        <f ca="1">RAND()</f>
        <v>0.20468631347739485</v>
      </c>
      <c r="L366" s="4">
        <f ca="1">-LN(1-K366)/$B$6</f>
        <v>0.34352800186422</v>
      </c>
      <c r="M366" s="4">
        <f ca="1">IF(OR(H366=0,J366&lt;L366),J366,L366)</f>
        <v>0.34352800186422</v>
      </c>
      <c r="N366" s="4">
        <f ca="1">IF(OR(H366=0,J366&lt;L366),H366+1,H366-1)</f>
        <v>3</v>
      </c>
      <c r="O366" s="4">
        <f ca="1">IF(H366&gt;0,M366,0)</f>
        <v>0.34352800186422</v>
      </c>
      <c r="P366" s="4">
        <f ca="1">IF(M366=J366,1,0)</f>
        <v>0</v>
      </c>
      <c r="Q366" s="4">
        <f ca="1">H366*M366</f>
        <v>1.37411200745688</v>
      </c>
      <c r="U366" s="4">
        <f>U365+1</f>
        <v>363</v>
      </c>
      <c r="V366" s="4">
        <f ca="1">V365+AB365</f>
        <v>348.36400503112407</v>
      </c>
      <c r="W366" s="4">
        <f ca="1">AC365</f>
        <v>4</v>
      </c>
      <c r="X366" s="4">
        <f ca="1">RAND()</f>
        <v>0.59978013824813203</v>
      </c>
      <c r="Y366" s="4">
        <f ca="1">-LN(1-X366)/$B$3</f>
        <v>1.8314824569982453</v>
      </c>
      <c r="Z366" s="4">
        <f ca="1">RAND()</f>
        <v>0.43327394250106188</v>
      </c>
      <c r="AA366" s="4">
        <f ca="1">-LN(1-Z366)/$B$7</f>
        <v>0.68145508289613443</v>
      </c>
      <c r="AB366" s="4">
        <f ca="1">IF(OR(W366=0,Y366&lt;AA366),Y366,AA366)</f>
        <v>0.68145508289613443</v>
      </c>
      <c r="AC366" s="4">
        <f ca="1">IF(OR(W366=0,Y366&lt;AA366),W366+1,W366-1)</f>
        <v>3</v>
      </c>
      <c r="AD366" s="4">
        <f ca="1">IF(W366&gt;0,AB366,0)</f>
        <v>0.68145508289613443</v>
      </c>
      <c r="AE366" s="4">
        <f ca="1">IF(AB366=Y366,1,0)</f>
        <v>0</v>
      </c>
      <c r="AF366" s="4">
        <f ca="1">W366*AB366</f>
        <v>2.7258203315845377</v>
      </c>
    </row>
    <row r="367" spans="6:32" x14ac:dyDescent="0.2">
      <c r="F367" s="4">
        <f>F366+1</f>
        <v>364</v>
      </c>
      <c r="G367" s="4">
        <f ca="1">G366+M366</f>
        <v>353.01650150256307</v>
      </c>
      <c r="H367" s="4">
        <f ca="1">N366</f>
        <v>3</v>
      </c>
      <c r="I367" s="4">
        <f ca="1">RAND()</f>
        <v>0.62821102336361023</v>
      </c>
      <c r="J367" s="4">
        <f ca="1">-LN(1-I367)/$B$3</f>
        <v>1.9788577055446559</v>
      </c>
      <c r="K367" s="4">
        <f ca="1">RAND()</f>
        <v>0.59580681120736478</v>
      </c>
      <c r="L367" s="4">
        <f ca="1">-LN(1-K367)/$B$6</f>
        <v>1.3587934878549719</v>
      </c>
      <c r="M367" s="4">
        <f ca="1">IF(OR(H367=0,J367&lt;L367),J367,L367)</f>
        <v>1.3587934878549719</v>
      </c>
      <c r="N367" s="4">
        <f ca="1">IF(OR(H367=0,J367&lt;L367),H367+1,H367-1)</f>
        <v>2</v>
      </c>
      <c r="O367" s="4">
        <f ca="1">IF(H367&gt;0,M367,0)</f>
        <v>1.3587934878549719</v>
      </c>
      <c r="P367" s="4">
        <f ca="1">IF(M367=J367,1,0)</f>
        <v>0</v>
      </c>
      <c r="Q367" s="4">
        <f ca="1">H367*M367</f>
        <v>4.0763804635649157</v>
      </c>
      <c r="U367" s="4">
        <f>U366+1</f>
        <v>364</v>
      </c>
      <c r="V367" s="4">
        <f ca="1">V366+AB366</f>
        <v>349.04546011402022</v>
      </c>
      <c r="W367" s="4">
        <f ca="1">AC366</f>
        <v>3</v>
      </c>
      <c r="X367" s="4">
        <f ca="1">RAND()</f>
        <v>0.6700777251309642</v>
      </c>
      <c r="Y367" s="4">
        <f ca="1">-LN(1-X367)/$B$3</f>
        <v>2.2177963659264281</v>
      </c>
      <c r="Z367" s="4">
        <f ca="1">RAND()</f>
        <v>0.26571703232120281</v>
      </c>
      <c r="AA367" s="4">
        <f ca="1">-LN(1-Z367)/$B$7</f>
        <v>0.37063297213259044</v>
      </c>
      <c r="AB367" s="4">
        <f ca="1">IF(OR(W367=0,Y367&lt;AA367),Y367,AA367)</f>
        <v>0.37063297213259044</v>
      </c>
      <c r="AC367" s="4">
        <f ca="1">IF(OR(W367=0,Y367&lt;AA367),W367+1,W367-1)</f>
        <v>2</v>
      </c>
      <c r="AD367" s="4">
        <f ca="1">IF(W367&gt;0,AB367,0)</f>
        <v>0.37063297213259044</v>
      </c>
      <c r="AE367" s="4">
        <f ca="1">IF(AB367=Y367,1,0)</f>
        <v>0</v>
      </c>
      <c r="AF367" s="4">
        <f ca="1">W367*AB367</f>
        <v>1.1118989163977713</v>
      </c>
    </row>
    <row r="368" spans="6:32" x14ac:dyDescent="0.2">
      <c r="F368" s="4">
        <f>F367+1</f>
        <v>365</v>
      </c>
      <c r="G368" s="4">
        <f ca="1">G367+M367</f>
        <v>354.37529499041807</v>
      </c>
      <c r="H368" s="4">
        <f ca="1">N367</f>
        <v>2</v>
      </c>
      <c r="I368" s="4">
        <f ca="1">RAND()</f>
        <v>0.77627497816901658</v>
      </c>
      <c r="J368" s="4">
        <f ca="1">-LN(1-I368)/$B$3</f>
        <v>2.9946751246673524</v>
      </c>
      <c r="K368" s="4">
        <f ca="1">RAND()</f>
        <v>0.90583738654985968</v>
      </c>
      <c r="L368" s="4">
        <f ca="1">-LN(1-K368)/$B$6</f>
        <v>3.544098091496231</v>
      </c>
      <c r="M368" s="4">
        <f ca="1">IF(OR(H368=0,J368&lt;L368),J368,L368)</f>
        <v>2.9946751246673524</v>
      </c>
      <c r="N368" s="4">
        <f ca="1">IF(OR(H368=0,J368&lt;L368),H368+1,H368-1)</f>
        <v>3</v>
      </c>
      <c r="O368" s="4">
        <f ca="1">IF(H368&gt;0,M368,0)</f>
        <v>2.9946751246673524</v>
      </c>
      <c r="P368" s="4">
        <f ca="1">IF(M368=J368,1,0)</f>
        <v>1</v>
      </c>
      <c r="Q368" s="4">
        <f ca="1">H368*M368</f>
        <v>5.9893502493347048</v>
      </c>
      <c r="U368" s="4">
        <f>U367+1</f>
        <v>365</v>
      </c>
      <c r="V368" s="4">
        <f ca="1">V367+AB367</f>
        <v>349.41609308615278</v>
      </c>
      <c r="W368" s="4">
        <f ca="1">AC367</f>
        <v>2</v>
      </c>
      <c r="X368" s="4">
        <f ca="1">RAND()</f>
        <v>0.38742229118303706</v>
      </c>
      <c r="Y368" s="4">
        <f ca="1">-LN(1-X368)/$B$3</f>
        <v>0.98015894614573851</v>
      </c>
      <c r="Z368" s="4">
        <f ca="1">RAND()</f>
        <v>0.97849376223695284</v>
      </c>
      <c r="AA368" s="4">
        <f ca="1">-LN(1-Z368)/$B$7</f>
        <v>4.6072947088966041</v>
      </c>
      <c r="AB368" s="4">
        <f ca="1">IF(OR(W368=0,Y368&lt;AA368),Y368,AA368)</f>
        <v>0.98015894614573851</v>
      </c>
      <c r="AC368" s="4">
        <f ca="1">IF(OR(W368=0,Y368&lt;AA368),W368+1,W368-1)</f>
        <v>3</v>
      </c>
      <c r="AD368" s="4">
        <f ca="1">IF(W368&gt;0,AB368,0)</f>
        <v>0.98015894614573851</v>
      </c>
      <c r="AE368" s="4">
        <f ca="1">IF(AB368=Y368,1,0)</f>
        <v>1</v>
      </c>
      <c r="AF368" s="4">
        <f ca="1">W368*AB368</f>
        <v>1.960317892291477</v>
      </c>
    </row>
    <row r="369" spans="6:32" x14ac:dyDescent="0.2">
      <c r="F369" s="4">
        <f>F368+1</f>
        <v>366</v>
      </c>
      <c r="G369" s="4">
        <f ca="1">G368+M368</f>
        <v>357.36997011508544</v>
      </c>
      <c r="H369" s="4">
        <f ca="1">N368</f>
        <v>3</v>
      </c>
      <c r="I369" s="4">
        <f ca="1">RAND()</f>
        <v>0.89713699671228353</v>
      </c>
      <c r="J369" s="4">
        <f ca="1">-LN(1-I369)/$B$3</f>
        <v>4.5487144824841774</v>
      </c>
      <c r="K369" s="4">
        <f ca="1">RAND()</f>
        <v>8.5387706657521711E-2</v>
      </c>
      <c r="L369" s="4">
        <f ca="1">-LN(1-K369)/$B$6</f>
        <v>0.13388253993839913</v>
      </c>
      <c r="M369" s="4">
        <f ca="1">IF(OR(H369=0,J369&lt;L369),J369,L369)</f>
        <v>0.13388253993839913</v>
      </c>
      <c r="N369" s="4">
        <f ca="1">IF(OR(H369=0,J369&lt;L369),H369+1,H369-1)</f>
        <v>2</v>
      </c>
      <c r="O369" s="4">
        <f ca="1">IF(H369&gt;0,M369,0)</f>
        <v>0.13388253993839913</v>
      </c>
      <c r="P369" s="4">
        <f ca="1">IF(M369=J369,1,0)</f>
        <v>0</v>
      </c>
      <c r="Q369" s="4">
        <f ca="1">H369*M369</f>
        <v>0.40164761981519737</v>
      </c>
      <c r="U369" s="4">
        <f>U368+1</f>
        <v>366</v>
      </c>
      <c r="V369" s="4">
        <f ca="1">V368+AB368</f>
        <v>350.39625203229855</v>
      </c>
      <c r="W369" s="4">
        <f ca="1">AC368</f>
        <v>3</v>
      </c>
      <c r="X369" s="4">
        <f ca="1">RAND()</f>
        <v>0.25316336746657409</v>
      </c>
      <c r="Y369" s="4">
        <f ca="1">-LN(1-X369)/$B$3</f>
        <v>0.58381763169664436</v>
      </c>
      <c r="Z369" s="4">
        <f ca="1">RAND()</f>
        <v>0.33549714769341332</v>
      </c>
      <c r="AA369" s="4">
        <f ca="1">-LN(1-Z369)/$B$7</f>
        <v>0.49045933011340337</v>
      </c>
      <c r="AB369" s="4">
        <f ca="1">IF(OR(W369=0,Y369&lt;AA369),Y369,AA369)</f>
        <v>0.49045933011340337</v>
      </c>
      <c r="AC369" s="4">
        <f ca="1">IF(OR(W369=0,Y369&lt;AA369),W369+1,W369-1)</f>
        <v>2</v>
      </c>
      <c r="AD369" s="4">
        <f ca="1">IF(W369&gt;0,AB369,0)</f>
        <v>0.49045933011340337</v>
      </c>
      <c r="AE369" s="4">
        <f ca="1">IF(AB369=Y369,1,0)</f>
        <v>0</v>
      </c>
      <c r="AF369" s="4">
        <f ca="1">W369*AB369</f>
        <v>1.4713779903402102</v>
      </c>
    </row>
    <row r="370" spans="6:32" x14ac:dyDescent="0.2">
      <c r="F370" s="4">
        <f>F369+1</f>
        <v>367</v>
      </c>
      <c r="G370" s="4">
        <f ca="1">G369+M369</f>
        <v>357.50385265502382</v>
      </c>
      <c r="H370" s="4">
        <f ca="1">N369</f>
        <v>2</v>
      </c>
      <c r="I370" s="4">
        <f ca="1">RAND()</f>
        <v>0.25245916991483475</v>
      </c>
      <c r="J370" s="4">
        <f ca="1">-LN(1-I370)/$B$3</f>
        <v>0.5819327060430417</v>
      </c>
      <c r="K370" s="4">
        <f ca="1">RAND()</f>
        <v>0.53342125283100106</v>
      </c>
      <c r="L370" s="4">
        <f ca="1">-LN(1-K370)/$B$6</f>
        <v>1.1434927030796656</v>
      </c>
      <c r="M370" s="4">
        <f ca="1">IF(OR(H370=0,J370&lt;L370),J370,L370)</f>
        <v>0.5819327060430417</v>
      </c>
      <c r="N370" s="4">
        <f ca="1">IF(OR(H370=0,J370&lt;L370),H370+1,H370-1)</f>
        <v>3</v>
      </c>
      <c r="O370" s="4">
        <f ca="1">IF(H370&gt;0,M370,0)</f>
        <v>0.5819327060430417</v>
      </c>
      <c r="P370" s="4">
        <f ca="1">IF(M370=J370,1,0)</f>
        <v>1</v>
      </c>
      <c r="Q370" s="4">
        <f ca="1">H370*M370</f>
        <v>1.1638654120860834</v>
      </c>
      <c r="U370" s="4">
        <f>U369+1</f>
        <v>367</v>
      </c>
      <c r="V370" s="4">
        <f ca="1">V369+AB369</f>
        <v>350.88671136241197</v>
      </c>
      <c r="W370" s="4">
        <f ca="1">AC369</f>
        <v>2</v>
      </c>
      <c r="X370" s="4">
        <f ca="1">RAND()</f>
        <v>0.91503513250363833</v>
      </c>
      <c r="Y370" s="4">
        <f ca="1">-LN(1-X370)/$B$3</f>
        <v>4.9310348630115364</v>
      </c>
      <c r="Z370" s="4">
        <f ca="1">RAND()</f>
        <v>0.76912691532808386</v>
      </c>
      <c r="AA370" s="4">
        <f ca="1">-LN(1-Z370)/$B$7</f>
        <v>1.7590645637398357</v>
      </c>
      <c r="AB370" s="4">
        <f ca="1">IF(OR(W370=0,Y370&lt;AA370),Y370,AA370)</f>
        <v>1.7590645637398357</v>
      </c>
      <c r="AC370" s="4">
        <f ca="1">IF(OR(W370=0,Y370&lt;AA370),W370+1,W370-1)</f>
        <v>1</v>
      </c>
      <c r="AD370" s="4">
        <f ca="1">IF(W370&gt;0,AB370,0)</f>
        <v>1.7590645637398357</v>
      </c>
      <c r="AE370" s="4">
        <f ca="1">IF(AB370=Y370,1,0)</f>
        <v>0</v>
      </c>
      <c r="AF370" s="4">
        <f ca="1">W370*AB370</f>
        <v>3.5181291274796713</v>
      </c>
    </row>
    <row r="371" spans="6:32" x14ac:dyDescent="0.2">
      <c r="F371" s="4">
        <f>F370+1</f>
        <v>368</v>
      </c>
      <c r="G371" s="4">
        <f ca="1">G370+M370</f>
        <v>358.08578536106688</v>
      </c>
      <c r="H371" s="4">
        <f ca="1">N370</f>
        <v>3</v>
      </c>
      <c r="I371" s="4">
        <f ca="1">RAND()</f>
        <v>0.5193998388928962</v>
      </c>
      <c r="J371" s="4">
        <f ca="1">-LN(1-I371)/$B$3</f>
        <v>1.4654392409181023</v>
      </c>
      <c r="K371" s="4">
        <f ca="1">RAND()</f>
        <v>0.55441571623752595</v>
      </c>
      <c r="L371" s="4">
        <f ca="1">-LN(1-K371)/$B$6</f>
        <v>1.212553291235889</v>
      </c>
      <c r="M371" s="4">
        <f ca="1">IF(OR(H371=0,J371&lt;L371),J371,L371)</f>
        <v>1.212553291235889</v>
      </c>
      <c r="N371" s="4">
        <f ca="1">IF(OR(H371=0,J371&lt;L371),H371+1,H371-1)</f>
        <v>2</v>
      </c>
      <c r="O371" s="4">
        <f ca="1">IF(H371&gt;0,M371,0)</f>
        <v>1.212553291235889</v>
      </c>
      <c r="P371" s="4">
        <f ca="1">IF(M371=J371,1,0)</f>
        <v>0</v>
      </c>
      <c r="Q371" s="4">
        <f ca="1">H371*M371</f>
        <v>3.6376598737076669</v>
      </c>
      <c r="U371" s="4">
        <f>U370+1</f>
        <v>368</v>
      </c>
      <c r="V371" s="4">
        <f ca="1">V370+AB370</f>
        <v>352.64577592615183</v>
      </c>
      <c r="W371" s="4">
        <f ca="1">AC370</f>
        <v>1</v>
      </c>
      <c r="X371" s="4">
        <f ca="1">RAND()</f>
        <v>0.69362844406355528</v>
      </c>
      <c r="Y371" s="4">
        <f ca="1">-LN(1-X371)/$B$3</f>
        <v>2.3659133570611171</v>
      </c>
      <c r="Z371" s="4">
        <f ca="1">RAND()</f>
        <v>0.27601741118805156</v>
      </c>
      <c r="AA371" s="4">
        <f ca="1">-LN(1-Z371)/$B$7</f>
        <v>0.38758552258544893</v>
      </c>
      <c r="AB371" s="4">
        <f ca="1">IF(OR(W371=0,Y371&lt;AA371),Y371,AA371)</f>
        <v>0.38758552258544893</v>
      </c>
      <c r="AC371" s="4">
        <f ca="1">IF(OR(W371=0,Y371&lt;AA371),W371+1,W371-1)</f>
        <v>0</v>
      </c>
      <c r="AD371" s="4">
        <f ca="1">IF(W371&gt;0,AB371,0)</f>
        <v>0.38758552258544893</v>
      </c>
      <c r="AE371" s="4">
        <f ca="1">IF(AB371=Y371,1,0)</f>
        <v>0</v>
      </c>
      <c r="AF371" s="4">
        <f ca="1">W371*AB371</f>
        <v>0.38758552258544893</v>
      </c>
    </row>
    <row r="372" spans="6:32" x14ac:dyDescent="0.2">
      <c r="F372" s="4">
        <f>F371+1</f>
        <v>369</v>
      </c>
      <c r="G372" s="4">
        <f ca="1">G371+M371</f>
        <v>359.29833865230279</v>
      </c>
      <c r="H372" s="4">
        <f ca="1">N371</f>
        <v>2</v>
      </c>
      <c r="I372" s="4">
        <f ca="1">RAND()</f>
        <v>0.51938191124217459</v>
      </c>
      <c r="J372" s="4">
        <f ca="1">-LN(1-I372)/$B$3</f>
        <v>1.4653646370464999</v>
      </c>
      <c r="K372" s="4">
        <f ca="1">RAND()</f>
        <v>0.46977660542079425</v>
      </c>
      <c r="L372" s="4">
        <f ca="1">-LN(1-K372)/$B$6</f>
        <v>0.95168529305363669</v>
      </c>
      <c r="M372" s="4">
        <f ca="1">IF(OR(H372=0,J372&lt;L372),J372,L372)</f>
        <v>0.95168529305363669</v>
      </c>
      <c r="N372" s="4">
        <f ca="1">IF(OR(H372=0,J372&lt;L372),H372+1,H372-1)</f>
        <v>1</v>
      </c>
      <c r="O372" s="4">
        <f ca="1">IF(H372&gt;0,M372,0)</f>
        <v>0.95168529305363669</v>
      </c>
      <c r="P372" s="4">
        <f ca="1">IF(M372=J372,1,0)</f>
        <v>0</v>
      </c>
      <c r="Q372" s="4">
        <f ca="1">H372*M372</f>
        <v>1.9033705861072734</v>
      </c>
      <c r="U372" s="4">
        <f>U371+1</f>
        <v>369</v>
      </c>
      <c r="V372" s="4">
        <f ca="1">V371+AB371</f>
        <v>353.03336144873725</v>
      </c>
      <c r="W372" s="4">
        <f ca="1">AC371</f>
        <v>0</v>
      </c>
      <c r="X372" s="4">
        <f ca="1">RAND()</f>
        <v>0.36799036833979049</v>
      </c>
      <c r="Y372" s="4">
        <f ca="1">-LN(1-X372)/$B$3</f>
        <v>0.91770128996544165</v>
      </c>
      <c r="Z372" s="4">
        <f ca="1">RAND()</f>
        <v>0.97506589368847352</v>
      </c>
      <c r="AA372" s="4">
        <f ca="1">-LN(1-Z372)/$B$7</f>
        <v>4.4298224176214047</v>
      </c>
      <c r="AB372" s="4">
        <f ca="1">IF(OR(W372=0,Y372&lt;AA372),Y372,AA372)</f>
        <v>0.91770128996544165</v>
      </c>
      <c r="AC372" s="4">
        <f ca="1">IF(OR(W372=0,Y372&lt;AA372),W372+1,W372-1)</f>
        <v>1</v>
      </c>
      <c r="AD372" s="4">
        <f ca="1">IF(W372&gt;0,AB372,0)</f>
        <v>0</v>
      </c>
      <c r="AE372" s="4">
        <f ca="1">IF(AB372=Y372,1,0)</f>
        <v>1</v>
      </c>
      <c r="AF372" s="4">
        <f ca="1">W372*AB372</f>
        <v>0</v>
      </c>
    </row>
    <row r="373" spans="6:32" x14ac:dyDescent="0.2">
      <c r="F373" s="4">
        <f>F372+1</f>
        <v>370</v>
      </c>
      <c r="G373" s="4">
        <f ca="1">G372+M372</f>
        <v>360.25002394535642</v>
      </c>
      <c r="H373" s="4">
        <f ca="1">N372</f>
        <v>1</v>
      </c>
      <c r="I373" s="4">
        <f ca="1">RAND()</f>
        <v>0.73518512042608641</v>
      </c>
      <c r="J373" s="4">
        <f ca="1">-LN(1-I373)/$B$3</f>
        <v>2.6574485295071884</v>
      </c>
      <c r="K373" s="4">
        <f ca="1">RAND()</f>
        <v>0.91928774406313896</v>
      </c>
      <c r="L373" s="4">
        <f ca="1">-LN(1-K373)/$B$6</f>
        <v>3.7752972673381877</v>
      </c>
      <c r="M373" s="4">
        <f ca="1">IF(OR(H373=0,J373&lt;L373),J373,L373)</f>
        <v>2.6574485295071884</v>
      </c>
      <c r="N373" s="4">
        <f ca="1">IF(OR(H373=0,J373&lt;L373),H373+1,H373-1)</f>
        <v>2</v>
      </c>
      <c r="O373" s="4">
        <f ca="1">IF(H373&gt;0,M373,0)</f>
        <v>2.6574485295071884</v>
      </c>
      <c r="P373" s="4">
        <f ca="1">IF(M373=J373,1,0)</f>
        <v>1</v>
      </c>
      <c r="Q373" s="4">
        <f ca="1">H373*M373</f>
        <v>2.6574485295071884</v>
      </c>
      <c r="U373" s="4">
        <f>U372+1</f>
        <v>370</v>
      </c>
      <c r="V373" s="4">
        <f ca="1">V372+AB372</f>
        <v>353.95106273870272</v>
      </c>
      <c r="W373" s="4">
        <f ca="1">AC372</f>
        <v>1</v>
      </c>
      <c r="X373" s="4">
        <f ca="1">RAND()</f>
        <v>0.1126053964577961</v>
      </c>
      <c r="Y373" s="4">
        <f ca="1">-LN(1-X373)/$B$3</f>
        <v>0.23893104251370173</v>
      </c>
      <c r="Z373" s="4">
        <f ca="1">RAND()</f>
        <v>0.92930290693711282</v>
      </c>
      <c r="AA373" s="4">
        <f ca="1">-LN(1-Z373)/$B$7</f>
        <v>3.1792209881194529</v>
      </c>
      <c r="AB373" s="4">
        <f ca="1">IF(OR(W373=0,Y373&lt;AA373),Y373,AA373)</f>
        <v>0.23893104251370173</v>
      </c>
      <c r="AC373" s="4">
        <f ca="1">IF(OR(W373=0,Y373&lt;AA373),W373+1,W373-1)</f>
        <v>2</v>
      </c>
      <c r="AD373" s="4">
        <f ca="1">IF(W373&gt;0,AB373,0)</f>
        <v>0.23893104251370173</v>
      </c>
      <c r="AE373" s="4">
        <f ca="1">IF(AB373=Y373,1,0)</f>
        <v>1</v>
      </c>
      <c r="AF373" s="4">
        <f ca="1">W373*AB373</f>
        <v>0.23893104251370173</v>
      </c>
    </row>
    <row r="374" spans="6:32" x14ac:dyDescent="0.2">
      <c r="F374" s="4">
        <f>F373+1</f>
        <v>371</v>
      </c>
      <c r="G374" s="4">
        <f ca="1">G373+M373</f>
        <v>362.9074724748636</v>
      </c>
      <c r="H374" s="4">
        <f ca="1">N373</f>
        <v>2</v>
      </c>
      <c r="I374" s="4">
        <f ca="1">RAND()</f>
        <v>0.66654767295646733</v>
      </c>
      <c r="J374" s="4">
        <f ca="1">-LN(1-I374)/$B$3</f>
        <v>2.196510742480231</v>
      </c>
      <c r="K374" s="4">
        <f ca="1">RAND()</f>
        <v>0.43647280568692737</v>
      </c>
      <c r="L374" s="4">
        <f ca="1">-LN(1-K374)/$B$6</f>
        <v>0.8603095305243561</v>
      </c>
      <c r="M374" s="4">
        <f ca="1">IF(OR(H374=0,J374&lt;L374),J374,L374)</f>
        <v>0.8603095305243561</v>
      </c>
      <c r="N374" s="4">
        <f ca="1">IF(OR(H374=0,J374&lt;L374),H374+1,H374-1)</f>
        <v>1</v>
      </c>
      <c r="O374" s="4">
        <f ca="1">IF(H374&gt;0,M374,0)</f>
        <v>0.8603095305243561</v>
      </c>
      <c r="P374" s="4">
        <f ca="1">IF(M374=J374,1,0)</f>
        <v>0</v>
      </c>
      <c r="Q374" s="4">
        <f ca="1">H374*M374</f>
        <v>1.7206190610487122</v>
      </c>
      <c r="U374" s="4">
        <f>U373+1</f>
        <v>371</v>
      </c>
      <c r="V374" s="4">
        <f ca="1">V373+AB373</f>
        <v>354.1899937812164</v>
      </c>
      <c r="W374" s="4">
        <f ca="1">AC373</f>
        <v>2</v>
      </c>
      <c r="X374" s="4">
        <f ca="1">RAND()</f>
        <v>0.68664876548736453</v>
      </c>
      <c r="Y374" s="4">
        <f ca="1">-LN(1-X374)/$B$3</f>
        <v>2.3208611251896603</v>
      </c>
      <c r="Z374" s="4">
        <f ca="1">RAND()</f>
        <v>6.3750573100635033E-2</v>
      </c>
      <c r="AA374" s="4">
        <f ca="1">-LN(1-Z374)/$B$7</f>
        <v>7.9048027529284651E-2</v>
      </c>
      <c r="AB374" s="4">
        <f ca="1">IF(OR(W374=0,Y374&lt;AA374),Y374,AA374)</f>
        <v>7.9048027529284651E-2</v>
      </c>
      <c r="AC374" s="4">
        <f ca="1">IF(OR(W374=0,Y374&lt;AA374),W374+1,W374-1)</f>
        <v>1</v>
      </c>
      <c r="AD374" s="4">
        <f ca="1">IF(W374&gt;0,AB374,0)</f>
        <v>7.9048027529284651E-2</v>
      </c>
      <c r="AE374" s="4">
        <f ca="1">IF(AB374=Y374,1,0)</f>
        <v>0</v>
      </c>
      <c r="AF374" s="4">
        <f ca="1">W374*AB374</f>
        <v>0.1580960550585693</v>
      </c>
    </row>
    <row r="375" spans="6:32" x14ac:dyDescent="0.2">
      <c r="F375" s="4">
        <f>F374+1</f>
        <v>372</v>
      </c>
      <c r="G375" s="4">
        <f ca="1">G374+M374</f>
        <v>363.76778200538797</v>
      </c>
      <c r="H375" s="4">
        <f ca="1">N374</f>
        <v>1</v>
      </c>
      <c r="I375" s="4">
        <f ca="1">RAND()</f>
        <v>0.775211208226673</v>
      </c>
      <c r="J375" s="4">
        <f ca="1">-LN(1-I375)/$B$3</f>
        <v>2.9851880417303254</v>
      </c>
      <c r="K375" s="4">
        <f ca="1">RAND()</f>
        <v>0.54635968788837819</v>
      </c>
      <c r="L375" s="4">
        <f ca="1">-LN(1-K375)/$B$6</f>
        <v>1.185675988528722</v>
      </c>
      <c r="M375" s="4">
        <f ca="1">IF(OR(H375=0,J375&lt;L375),J375,L375)</f>
        <v>1.185675988528722</v>
      </c>
      <c r="N375" s="4">
        <f ca="1">IF(OR(H375=0,J375&lt;L375),H375+1,H375-1)</f>
        <v>0</v>
      </c>
      <c r="O375" s="4">
        <f ca="1">IF(H375&gt;0,M375,0)</f>
        <v>1.185675988528722</v>
      </c>
      <c r="P375" s="4">
        <f ca="1">IF(M375=J375,1,0)</f>
        <v>0</v>
      </c>
      <c r="Q375" s="4">
        <f ca="1">H375*M375</f>
        <v>1.185675988528722</v>
      </c>
      <c r="U375" s="4">
        <f>U374+1</f>
        <v>372</v>
      </c>
      <c r="V375" s="4">
        <f ca="1">V374+AB374</f>
        <v>354.26904180874567</v>
      </c>
      <c r="W375" s="4">
        <f ca="1">AC374</f>
        <v>1</v>
      </c>
      <c r="X375" s="4">
        <f ca="1">RAND()</f>
        <v>2.4203635968864767E-2</v>
      </c>
      <c r="Y375" s="4">
        <f ca="1">-LN(1-X375)/$B$3</f>
        <v>4.9002715497662233E-2</v>
      </c>
      <c r="Z375" s="4">
        <f ca="1">RAND()</f>
        <v>0.81403538149436272</v>
      </c>
      <c r="AA375" s="4">
        <f ca="1">-LN(1-Z375)/$B$7</f>
        <v>2.0186386157419363</v>
      </c>
      <c r="AB375" s="4">
        <f ca="1">IF(OR(W375=0,Y375&lt;AA375),Y375,AA375)</f>
        <v>4.9002715497662233E-2</v>
      </c>
      <c r="AC375" s="4">
        <f ca="1">IF(OR(W375=0,Y375&lt;AA375),W375+1,W375-1)</f>
        <v>2</v>
      </c>
      <c r="AD375" s="4">
        <f ca="1">IF(W375&gt;0,AB375,0)</f>
        <v>4.9002715497662233E-2</v>
      </c>
      <c r="AE375" s="4">
        <f ca="1">IF(AB375=Y375,1,0)</f>
        <v>1</v>
      </c>
      <c r="AF375" s="4">
        <f ca="1">W375*AB375</f>
        <v>4.9002715497662233E-2</v>
      </c>
    </row>
    <row r="376" spans="6:32" x14ac:dyDescent="0.2">
      <c r="F376" s="4">
        <f>F375+1</f>
        <v>373</v>
      </c>
      <c r="G376" s="4">
        <f ca="1">G375+M375</f>
        <v>364.95345799391669</v>
      </c>
      <c r="H376" s="4">
        <f ca="1">N375</f>
        <v>0</v>
      </c>
      <c r="I376" s="4">
        <f ca="1">RAND()</f>
        <v>0.85594864490439027</v>
      </c>
      <c r="J376" s="4">
        <f ca="1">-LN(1-I376)/$B$3</f>
        <v>3.8751708207520572</v>
      </c>
      <c r="K376" s="4">
        <f ca="1">RAND()</f>
        <v>0.4224003238845182</v>
      </c>
      <c r="L376" s="4">
        <f ca="1">-LN(1-K376)/$B$6</f>
        <v>0.82331137821835831</v>
      </c>
      <c r="M376" s="4">
        <f ca="1">IF(OR(H376=0,J376&lt;L376),J376,L376)</f>
        <v>3.8751708207520572</v>
      </c>
      <c r="N376" s="4">
        <f ca="1">IF(OR(H376=0,J376&lt;L376),H376+1,H376-1)</f>
        <v>1</v>
      </c>
      <c r="O376" s="4">
        <f ca="1">IF(H376&gt;0,M376,0)</f>
        <v>0</v>
      </c>
      <c r="P376" s="4">
        <f ca="1">IF(M376=J376,1,0)</f>
        <v>1</v>
      </c>
      <c r="Q376" s="4">
        <f ca="1">H376*M376</f>
        <v>0</v>
      </c>
      <c r="U376" s="4">
        <f>U375+1</f>
        <v>373</v>
      </c>
      <c r="V376" s="4">
        <f ca="1">V375+AB375</f>
        <v>354.31804452424331</v>
      </c>
      <c r="W376" s="4">
        <f ca="1">AC375</f>
        <v>2</v>
      </c>
      <c r="X376" s="4">
        <f ca="1">RAND()</f>
        <v>1.788658982442981E-2</v>
      </c>
      <c r="Y376" s="4">
        <f ca="1">-LN(1-X376)/$B$3</f>
        <v>3.6096976637701249E-2</v>
      </c>
      <c r="Z376" s="4">
        <f ca="1">RAND()</f>
        <v>0.92856787297355892</v>
      </c>
      <c r="AA376" s="4">
        <f ca="1">-LN(1-Z376)/$B$7</f>
        <v>3.1668090629807826</v>
      </c>
      <c r="AB376" s="4">
        <f ca="1">IF(OR(W376=0,Y376&lt;AA376),Y376,AA376)</f>
        <v>3.6096976637701249E-2</v>
      </c>
      <c r="AC376" s="4">
        <f ca="1">IF(OR(W376=0,Y376&lt;AA376),W376+1,W376-1)</f>
        <v>3</v>
      </c>
      <c r="AD376" s="4">
        <f ca="1">IF(W376&gt;0,AB376,0)</f>
        <v>3.6096976637701249E-2</v>
      </c>
      <c r="AE376" s="4">
        <f ca="1">IF(AB376=Y376,1,0)</f>
        <v>1</v>
      </c>
      <c r="AF376" s="4">
        <f ca="1">W376*AB376</f>
        <v>7.2193953275402498E-2</v>
      </c>
    </row>
    <row r="377" spans="6:32" x14ac:dyDescent="0.2">
      <c r="F377" s="4">
        <f>F376+1</f>
        <v>374</v>
      </c>
      <c r="G377" s="4">
        <f ca="1">G376+M376</f>
        <v>368.82862881466872</v>
      </c>
      <c r="H377" s="4">
        <f ca="1">N376</f>
        <v>1</v>
      </c>
      <c r="I377" s="4">
        <f ca="1">RAND()</f>
        <v>0.51129173394362859</v>
      </c>
      <c r="J377" s="4">
        <f ca="1">-LN(1-I377)/$B$3</f>
        <v>1.4319791209427921</v>
      </c>
      <c r="K377" s="4">
        <f ca="1">RAND()</f>
        <v>0.52657366802275862</v>
      </c>
      <c r="L377" s="4">
        <f ca="1">-LN(1-K377)/$B$6</f>
        <v>1.1216384405183506</v>
      </c>
      <c r="M377" s="4">
        <f ca="1">IF(OR(H377=0,J377&lt;L377),J377,L377)</f>
        <v>1.1216384405183506</v>
      </c>
      <c r="N377" s="4">
        <f ca="1">IF(OR(H377=0,J377&lt;L377),H377+1,H377-1)</f>
        <v>0</v>
      </c>
      <c r="O377" s="4">
        <f ca="1">IF(H377&gt;0,M377,0)</f>
        <v>1.1216384405183506</v>
      </c>
      <c r="P377" s="4">
        <f ca="1">IF(M377=J377,1,0)</f>
        <v>0</v>
      </c>
      <c r="Q377" s="4">
        <f ca="1">H377*M377</f>
        <v>1.1216384405183506</v>
      </c>
      <c r="U377" s="4">
        <f>U376+1</f>
        <v>374</v>
      </c>
      <c r="V377" s="4">
        <f ca="1">V376+AB376</f>
        <v>354.35414150088098</v>
      </c>
      <c r="W377" s="4">
        <f ca="1">AC376</f>
        <v>3</v>
      </c>
      <c r="X377" s="4">
        <f ca="1">RAND()</f>
        <v>0.67959598232145468</v>
      </c>
      <c r="Y377" s="4">
        <f ca="1">-LN(1-X377)/$B$3</f>
        <v>2.2763450485911245</v>
      </c>
      <c r="Z377" s="4">
        <f ca="1">RAND()</f>
        <v>0.72903217512500096</v>
      </c>
      <c r="AA377" s="4">
        <f ca="1">-LN(1-Z377)/$B$7</f>
        <v>1.566906231059543</v>
      </c>
      <c r="AB377" s="4">
        <f ca="1">IF(OR(W377=0,Y377&lt;AA377),Y377,AA377)</f>
        <v>1.566906231059543</v>
      </c>
      <c r="AC377" s="4">
        <f ca="1">IF(OR(W377=0,Y377&lt;AA377),W377+1,W377-1)</f>
        <v>2</v>
      </c>
      <c r="AD377" s="4">
        <f ca="1">IF(W377&gt;0,AB377,0)</f>
        <v>1.566906231059543</v>
      </c>
      <c r="AE377" s="4">
        <f ca="1">IF(AB377=Y377,1,0)</f>
        <v>0</v>
      </c>
      <c r="AF377" s="4">
        <f ca="1">W377*AB377</f>
        <v>4.7007186931786293</v>
      </c>
    </row>
    <row r="378" spans="6:32" x14ac:dyDescent="0.2">
      <c r="F378" s="4">
        <f>F377+1</f>
        <v>375</v>
      </c>
      <c r="G378" s="4">
        <f ca="1">G377+M377</f>
        <v>369.95026725518704</v>
      </c>
      <c r="H378" s="4">
        <f ca="1">N377</f>
        <v>0</v>
      </c>
      <c r="I378" s="4">
        <f ca="1">RAND()</f>
        <v>0.36232475168710543</v>
      </c>
      <c r="J378" s="4">
        <f ca="1">-LN(1-I378)/$B$3</f>
        <v>0.89985228082620938</v>
      </c>
      <c r="K378" s="4">
        <f ca="1">RAND()</f>
        <v>0.11946074615949254</v>
      </c>
      <c r="L378" s="4">
        <f ca="1">-LN(1-K378)/$B$6</f>
        <v>0.19083115609941109</v>
      </c>
      <c r="M378" s="4">
        <f ca="1">IF(OR(H378=0,J378&lt;L378),J378,L378)</f>
        <v>0.89985228082620938</v>
      </c>
      <c r="N378" s="4">
        <f ca="1">IF(OR(H378=0,J378&lt;L378),H378+1,H378-1)</f>
        <v>1</v>
      </c>
      <c r="O378" s="4">
        <f ca="1">IF(H378&gt;0,M378,0)</f>
        <v>0</v>
      </c>
      <c r="P378" s="4">
        <f ca="1">IF(M378=J378,1,0)</f>
        <v>1</v>
      </c>
      <c r="Q378" s="4">
        <f ca="1">H378*M378</f>
        <v>0</v>
      </c>
      <c r="U378" s="4">
        <f>U377+1</f>
        <v>375</v>
      </c>
      <c r="V378" s="4">
        <f ca="1">V377+AB377</f>
        <v>355.92104773194052</v>
      </c>
      <c r="W378" s="4">
        <f ca="1">AC377</f>
        <v>2</v>
      </c>
      <c r="X378" s="4">
        <f ca="1">RAND()</f>
        <v>0.34129482753888563</v>
      </c>
      <c r="Y378" s="4">
        <f ca="1">-LN(1-X378)/$B$3</f>
        <v>0.8349584616738458</v>
      </c>
      <c r="Z378" s="4">
        <f ca="1">RAND()</f>
        <v>0.93684966706577588</v>
      </c>
      <c r="AA378" s="4">
        <f ca="1">-LN(1-Z378)/$B$7</f>
        <v>3.3146845896983654</v>
      </c>
      <c r="AB378" s="4">
        <f ca="1">IF(OR(W378=0,Y378&lt;AA378),Y378,AA378)</f>
        <v>0.8349584616738458</v>
      </c>
      <c r="AC378" s="4">
        <f ca="1">IF(OR(W378=0,Y378&lt;AA378),W378+1,W378-1)</f>
        <v>3</v>
      </c>
      <c r="AD378" s="4">
        <f ca="1">IF(W378&gt;0,AB378,0)</f>
        <v>0.8349584616738458</v>
      </c>
      <c r="AE378" s="4">
        <f ca="1">IF(AB378=Y378,1,0)</f>
        <v>1</v>
      </c>
      <c r="AF378" s="4">
        <f ca="1">W378*AB378</f>
        <v>1.6699169233476916</v>
      </c>
    </row>
    <row r="379" spans="6:32" x14ac:dyDescent="0.2">
      <c r="F379" s="4">
        <f>F378+1</f>
        <v>376</v>
      </c>
      <c r="G379" s="4">
        <f ca="1">G378+M378</f>
        <v>370.85011953601327</v>
      </c>
      <c r="H379" s="4">
        <f ca="1">N378</f>
        <v>1</v>
      </c>
      <c r="I379" s="4">
        <f ca="1">RAND()</f>
        <v>0.57888054374319065</v>
      </c>
      <c r="J379" s="4">
        <f ca="1">-LN(1-I379)/$B$3</f>
        <v>1.7296774829391228</v>
      </c>
      <c r="K379" s="4">
        <f ca="1">RAND()</f>
        <v>0.63684679448326198</v>
      </c>
      <c r="L379" s="4">
        <f ca="1">-LN(1-K379)/$B$6</f>
        <v>1.5193957199877091</v>
      </c>
      <c r="M379" s="4">
        <f ca="1">IF(OR(H379=0,J379&lt;L379),J379,L379)</f>
        <v>1.5193957199877091</v>
      </c>
      <c r="N379" s="4">
        <f ca="1">IF(OR(H379=0,J379&lt;L379),H379+1,H379-1)</f>
        <v>0</v>
      </c>
      <c r="O379" s="4">
        <f ca="1">IF(H379&gt;0,M379,0)</f>
        <v>1.5193957199877091</v>
      </c>
      <c r="P379" s="4">
        <f ca="1">IF(M379=J379,1,0)</f>
        <v>0</v>
      </c>
      <c r="Q379" s="4">
        <f ca="1">H379*M379</f>
        <v>1.5193957199877091</v>
      </c>
      <c r="U379" s="4">
        <f>U378+1</f>
        <v>376</v>
      </c>
      <c r="V379" s="4">
        <f ca="1">V378+AB378</f>
        <v>356.75600619361438</v>
      </c>
      <c r="W379" s="4">
        <f ca="1">AC378</f>
        <v>3</v>
      </c>
      <c r="X379" s="4">
        <f ca="1">RAND()</f>
        <v>0.87812996906483332</v>
      </c>
      <c r="Y379" s="4">
        <f ca="1">-LN(1-X379)/$B$3</f>
        <v>4.2096002446186711</v>
      </c>
      <c r="Z379" s="4">
        <f ca="1">RAND()</f>
        <v>0.73842893398430143</v>
      </c>
      <c r="AA379" s="4">
        <f ca="1">-LN(1-Z379)/$B$7</f>
        <v>1.6092591233180193</v>
      </c>
      <c r="AB379" s="4">
        <f ca="1">IF(OR(W379=0,Y379&lt;AA379),Y379,AA379)</f>
        <v>1.6092591233180193</v>
      </c>
      <c r="AC379" s="4">
        <f ca="1">IF(OR(W379=0,Y379&lt;AA379),W379+1,W379-1)</f>
        <v>2</v>
      </c>
      <c r="AD379" s="4">
        <f ca="1">IF(W379&gt;0,AB379,0)</f>
        <v>1.6092591233180193</v>
      </c>
      <c r="AE379" s="4">
        <f ca="1">IF(AB379=Y379,1,0)</f>
        <v>0</v>
      </c>
      <c r="AF379" s="4">
        <f ca="1">W379*AB379</f>
        <v>4.8277773699540578</v>
      </c>
    </row>
    <row r="380" spans="6:32" x14ac:dyDescent="0.2">
      <c r="F380" s="4">
        <f>F379+1</f>
        <v>377</v>
      </c>
      <c r="G380" s="4">
        <f ca="1">G379+M379</f>
        <v>372.36951525600097</v>
      </c>
      <c r="H380" s="4">
        <f ca="1">N379</f>
        <v>0</v>
      </c>
      <c r="I380" s="4">
        <f ca="1">RAND()</f>
        <v>0.81248595784308586</v>
      </c>
      <c r="J380" s="4">
        <f ca="1">-LN(1-I380)/$B$3</f>
        <v>3.3478030897447164</v>
      </c>
      <c r="K380" s="4">
        <f ca="1">RAND()</f>
        <v>0.35453446272406286</v>
      </c>
      <c r="L380" s="4">
        <f ca="1">-LN(1-K380)/$B$6</f>
        <v>0.65667518897049704</v>
      </c>
      <c r="M380" s="4">
        <f ca="1">IF(OR(H380=0,J380&lt;L380),J380,L380)</f>
        <v>3.3478030897447164</v>
      </c>
      <c r="N380" s="4">
        <f ca="1">IF(OR(H380=0,J380&lt;L380),H380+1,H380-1)</f>
        <v>1</v>
      </c>
      <c r="O380" s="4">
        <f ca="1">IF(H380&gt;0,M380,0)</f>
        <v>0</v>
      </c>
      <c r="P380" s="4">
        <f ca="1">IF(M380=J380,1,0)</f>
        <v>1</v>
      </c>
      <c r="Q380" s="4">
        <f ca="1">H380*M380</f>
        <v>0</v>
      </c>
      <c r="U380" s="4">
        <f>U379+1</f>
        <v>377</v>
      </c>
      <c r="V380" s="4">
        <f ca="1">V379+AB379</f>
        <v>358.36526531693238</v>
      </c>
      <c r="W380" s="4">
        <f ca="1">AC379</f>
        <v>2</v>
      </c>
      <c r="X380" s="4">
        <f ca="1">RAND()</f>
        <v>0.31308007792171377</v>
      </c>
      <c r="Y380" s="4">
        <f ca="1">-LN(1-X380)/$B$3</f>
        <v>0.75107511060571164</v>
      </c>
      <c r="Z380" s="4">
        <f ca="1">RAND()</f>
        <v>0.22460223132937662</v>
      </c>
      <c r="AA380" s="4">
        <f ca="1">-LN(1-Z380)/$B$7</f>
        <v>0.30525495767866778</v>
      </c>
      <c r="AB380" s="4">
        <f ca="1">IF(OR(W380=0,Y380&lt;AA380),Y380,AA380)</f>
        <v>0.30525495767866778</v>
      </c>
      <c r="AC380" s="4">
        <f ca="1">IF(OR(W380=0,Y380&lt;AA380),W380+1,W380-1)</f>
        <v>1</v>
      </c>
      <c r="AD380" s="4">
        <f ca="1">IF(W380&gt;0,AB380,0)</f>
        <v>0.30525495767866778</v>
      </c>
      <c r="AE380" s="4">
        <f ca="1">IF(AB380=Y380,1,0)</f>
        <v>0</v>
      </c>
      <c r="AF380" s="4">
        <f ca="1">W380*AB380</f>
        <v>0.61050991535733556</v>
      </c>
    </row>
    <row r="381" spans="6:32" x14ac:dyDescent="0.2">
      <c r="F381" s="4">
        <f>F380+1</f>
        <v>378</v>
      </c>
      <c r="G381" s="4">
        <f ca="1">G380+M380</f>
        <v>375.7173183457457</v>
      </c>
      <c r="H381" s="4">
        <f ca="1">N380</f>
        <v>1</v>
      </c>
      <c r="I381" s="4">
        <f ca="1">RAND()</f>
        <v>0.29914085080211206</v>
      </c>
      <c r="J381" s="4">
        <f ca="1">-LN(1-I381)/$B$3</f>
        <v>0.7108966810547811</v>
      </c>
      <c r="K381" s="4">
        <f ca="1">RAND()</f>
        <v>0.33280515465654847</v>
      </c>
      <c r="L381" s="4">
        <f ca="1">-LN(1-K381)/$B$6</f>
        <v>0.60700973065743546</v>
      </c>
      <c r="M381" s="4">
        <f ca="1">IF(OR(H381=0,J381&lt;L381),J381,L381)</f>
        <v>0.60700973065743546</v>
      </c>
      <c r="N381" s="4">
        <f ca="1">IF(OR(H381=0,J381&lt;L381),H381+1,H381-1)</f>
        <v>0</v>
      </c>
      <c r="O381" s="4">
        <f ca="1">IF(H381&gt;0,M381,0)</f>
        <v>0.60700973065743546</v>
      </c>
      <c r="P381" s="4">
        <f ca="1">IF(M381=J381,1,0)</f>
        <v>0</v>
      </c>
      <c r="Q381" s="4">
        <f ca="1">H381*M381</f>
        <v>0.60700973065743546</v>
      </c>
      <c r="U381" s="4">
        <f>U380+1</f>
        <v>378</v>
      </c>
      <c r="V381" s="4">
        <f ca="1">V380+AB380</f>
        <v>358.67052027461102</v>
      </c>
      <c r="W381" s="4">
        <f ca="1">AC380</f>
        <v>1</v>
      </c>
      <c r="X381" s="4">
        <f ca="1">RAND()</f>
        <v>0.67059826553039104</v>
      </c>
      <c r="Y381" s="4">
        <f ca="1">-LN(1-X381)/$B$3</f>
        <v>2.2209543914204697</v>
      </c>
      <c r="Z381" s="4">
        <f ca="1">RAND()</f>
        <v>0.39113448289430131</v>
      </c>
      <c r="AA381" s="4">
        <f ca="1">-LN(1-Z381)/$B$7</f>
        <v>0.59538943371414033</v>
      </c>
      <c r="AB381" s="4">
        <f ca="1">IF(OR(W381=0,Y381&lt;AA381),Y381,AA381)</f>
        <v>0.59538943371414033</v>
      </c>
      <c r="AC381" s="4">
        <f ca="1">IF(OR(W381=0,Y381&lt;AA381),W381+1,W381-1)</f>
        <v>0</v>
      </c>
      <c r="AD381" s="4">
        <f ca="1">IF(W381&gt;0,AB381,0)</f>
        <v>0.59538943371414033</v>
      </c>
      <c r="AE381" s="4">
        <f ca="1">IF(AB381=Y381,1,0)</f>
        <v>0</v>
      </c>
      <c r="AF381" s="4">
        <f ca="1">W381*AB381</f>
        <v>0.59538943371414033</v>
      </c>
    </row>
    <row r="382" spans="6:32" x14ac:dyDescent="0.2">
      <c r="F382" s="4">
        <f>F381+1</f>
        <v>379</v>
      </c>
      <c r="G382" s="4">
        <f ca="1">G381+M381</f>
        <v>376.32432807640311</v>
      </c>
      <c r="H382" s="4">
        <f ca="1">N381</f>
        <v>0</v>
      </c>
      <c r="I382" s="4">
        <f ca="1">RAND()</f>
        <v>0.78960611736509922</v>
      </c>
      <c r="J382" s="4">
        <f ca="1">-LN(1-I382)/$B$3</f>
        <v>3.1175477469408901</v>
      </c>
      <c r="K382" s="4">
        <f ca="1">RAND()</f>
        <v>4.1827102774177227E-2</v>
      </c>
      <c r="L382" s="4">
        <f ca="1">-LN(1-K382)/$B$6</f>
        <v>6.4090560036189348E-2</v>
      </c>
      <c r="M382" s="4">
        <f ca="1">IF(OR(H382=0,J382&lt;L382),J382,L382)</f>
        <v>3.1175477469408901</v>
      </c>
      <c r="N382" s="4">
        <f ca="1">IF(OR(H382=0,J382&lt;L382),H382+1,H382-1)</f>
        <v>1</v>
      </c>
      <c r="O382" s="4">
        <f ca="1">IF(H382&gt;0,M382,0)</f>
        <v>0</v>
      </c>
      <c r="P382" s="4">
        <f ca="1">IF(M382=J382,1,0)</f>
        <v>1</v>
      </c>
      <c r="Q382" s="4">
        <f ca="1">H382*M382</f>
        <v>0</v>
      </c>
      <c r="U382" s="4">
        <f>U381+1</f>
        <v>379</v>
      </c>
      <c r="V382" s="4">
        <f ca="1">V381+AB381</f>
        <v>359.26590970832518</v>
      </c>
      <c r="W382" s="4">
        <f ca="1">AC381</f>
        <v>0</v>
      </c>
      <c r="X382" s="4">
        <f ca="1">RAND()</f>
        <v>0.62597262303004153</v>
      </c>
      <c r="Y382" s="4">
        <f ca="1">-LN(1-X382)/$B$3</f>
        <v>1.9668525675843864</v>
      </c>
      <c r="Z382" s="4">
        <f ca="1">RAND()</f>
        <v>2.6232417908137462E-2</v>
      </c>
      <c r="AA382" s="4">
        <f ca="1">-LN(1-Z382)/$B$7</f>
        <v>3.1899151075989098E-2</v>
      </c>
      <c r="AB382" s="4">
        <f ca="1">IF(OR(W382=0,Y382&lt;AA382),Y382,AA382)</f>
        <v>1.9668525675843864</v>
      </c>
      <c r="AC382" s="4">
        <f ca="1">IF(OR(W382=0,Y382&lt;AA382),W382+1,W382-1)</f>
        <v>1</v>
      </c>
      <c r="AD382" s="4">
        <f ca="1">IF(W382&gt;0,AB382,0)</f>
        <v>0</v>
      </c>
      <c r="AE382" s="4">
        <f ca="1">IF(AB382=Y382,1,0)</f>
        <v>1</v>
      </c>
      <c r="AF382" s="4">
        <f ca="1">W382*AB382</f>
        <v>0</v>
      </c>
    </row>
    <row r="383" spans="6:32" x14ac:dyDescent="0.2">
      <c r="F383" s="4">
        <f>F382+1</f>
        <v>380</v>
      </c>
      <c r="G383" s="4">
        <f ca="1">G382+M382</f>
        <v>379.44187582334399</v>
      </c>
      <c r="H383" s="4">
        <f ca="1">N382</f>
        <v>1</v>
      </c>
      <c r="I383" s="4">
        <f ca="1">RAND()</f>
        <v>7.1384619154533868E-2</v>
      </c>
      <c r="J383" s="4">
        <f ca="1">-LN(1-I383)/$B$3</f>
        <v>0.14812128011141801</v>
      </c>
      <c r="K383" s="4">
        <f ca="1">RAND()</f>
        <v>0.40128124240442486</v>
      </c>
      <c r="L383" s="4">
        <f ca="1">-LN(1-K383)/$B$6</f>
        <v>0.769444966499233</v>
      </c>
      <c r="M383" s="4">
        <f ca="1">IF(OR(H383=0,J383&lt;L383),J383,L383)</f>
        <v>0.14812128011141801</v>
      </c>
      <c r="N383" s="4">
        <f ca="1">IF(OR(H383=0,J383&lt;L383),H383+1,H383-1)</f>
        <v>2</v>
      </c>
      <c r="O383" s="4">
        <f ca="1">IF(H383&gt;0,M383,0)</f>
        <v>0.14812128011141801</v>
      </c>
      <c r="P383" s="4">
        <f ca="1">IF(M383=J383,1,0)</f>
        <v>1</v>
      </c>
      <c r="Q383" s="4">
        <f ca="1">H383*M383</f>
        <v>0.14812128011141801</v>
      </c>
      <c r="U383" s="4">
        <f>U382+1</f>
        <v>380</v>
      </c>
      <c r="V383" s="4">
        <f ca="1">V382+AB382</f>
        <v>361.23276227590958</v>
      </c>
      <c r="W383" s="4">
        <f ca="1">AC382</f>
        <v>1</v>
      </c>
      <c r="X383" s="4">
        <f ca="1">RAND()</f>
        <v>0.57080444489602711</v>
      </c>
      <c r="Y383" s="4">
        <f ca="1">-LN(1-X383)/$B$3</f>
        <v>1.691685249028277</v>
      </c>
      <c r="Z383" s="4">
        <f ca="1">RAND()</f>
        <v>0.79350315599046883</v>
      </c>
      <c r="AA383" s="4">
        <f ca="1">-LN(1-Z383)/$B$7</f>
        <v>1.8929641799335943</v>
      </c>
      <c r="AB383" s="4">
        <f ca="1">IF(OR(W383=0,Y383&lt;AA383),Y383,AA383)</f>
        <v>1.691685249028277</v>
      </c>
      <c r="AC383" s="4">
        <f ca="1">IF(OR(W383=0,Y383&lt;AA383),W383+1,W383-1)</f>
        <v>2</v>
      </c>
      <c r="AD383" s="4">
        <f ca="1">IF(W383&gt;0,AB383,0)</f>
        <v>1.691685249028277</v>
      </c>
      <c r="AE383" s="4">
        <f ca="1">IF(AB383=Y383,1,0)</f>
        <v>1</v>
      </c>
      <c r="AF383" s="4">
        <f ca="1">W383*AB383</f>
        <v>1.691685249028277</v>
      </c>
    </row>
    <row r="384" spans="6:32" x14ac:dyDescent="0.2">
      <c r="F384" s="4">
        <f>F383+1</f>
        <v>381</v>
      </c>
      <c r="G384" s="4">
        <f ca="1">G383+M383</f>
        <v>379.5899971034554</v>
      </c>
      <c r="H384" s="4">
        <f ca="1">N383</f>
        <v>2</v>
      </c>
      <c r="I384" s="4">
        <f ca="1">RAND()</f>
        <v>0.27761733654540055</v>
      </c>
      <c r="J384" s="4">
        <f ca="1">-LN(1-I384)/$B$3</f>
        <v>0.65040055141495134</v>
      </c>
      <c r="K384" s="4">
        <f ca="1">RAND()</f>
        <v>0.51510964757018352</v>
      </c>
      <c r="L384" s="4">
        <f ca="1">-LN(1-K384)/$B$6</f>
        <v>1.0857487366024681</v>
      </c>
      <c r="M384" s="4">
        <f ca="1">IF(OR(H384=0,J384&lt;L384),J384,L384)</f>
        <v>0.65040055141495134</v>
      </c>
      <c r="N384" s="4">
        <f ca="1">IF(OR(H384=0,J384&lt;L384),H384+1,H384-1)</f>
        <v>3</v>
      </c>
      <c r="O384" s="4">
        <f ca="1">IF(H384&gt;0,M384,0)</f>
        <v>0.65040055141495134</v>
      </c>
      <c r="P384" s="4">
        <f ca="1">IF(M384=J384,1,0)</f>
        <v>1</v>
      </c>
      <c r="Q384" s="4">
        <f ca="1">H384*M384</f>
        <v>1.3008011028299027</v>
      </c>
      <c r="U384" s="4">
        <f>U383+1</f>
        <v>381</v>
      </c>
      <c r="V384" s="4">
        <f ca="1">V383+AB383</f>
        <v>362.92444752493788</v>
      </c>
      <c r="W384" s="4">
        <f ca="1">AC383</f>
        <v>2</v>
      </c>
      <c r="X384" s="4">
        <f ca="1">RAND()</f>
        <v>0.64798139123040832</v>
      </c>
      <c r="Y384" s="4">
        <f ca="1">-LN(1-X384)/$B$3</f>
        <v>2.0881424779173692</v>
      </c>
      <c r="Z384" s="4">
        <f ca="1">RAND()</f>
        <v>0.90070961472729139</v>
      </c>
      <c r="AA384" s="4">
        <f ca="1">-LN(1-Z384)/$B$7</f>
        <v>2.7716478452005311</v>
      </c>
      <c r="AB384" s="4">
        <f ca="1">IF(OR(W384=0,Y384&lt;AA384),Y384,AA384)</f>
        <v>2.0881424779173692</v>
      </c>
      <c r="AC384" s="4">
        <f ca="1">IF(OR(W384=0,Y384&lt;AA384),W384+1,W384-1)</f>
        <v>3</v>
      </c>
      <c r="AD384" s="4">
        <f ca="1">IF(W384&gt;0,AB384,0)</f>
        <v>2.0881424779173692</v>
      </c>
      <c r="AE384" s="4">
        <f ca="1">IF(AB384=Y384,1,0)</f>
        <v>1</v>
      </c>
      <c r="AF384" s="4">
        <f ca="1">W384*AB384</f>
        <v>4.1762849558347384</v>
      </c>
    </row>
    <row r="385" spans="6:32" x14ac:dyDescent="0.2">
      <c r="F385" s="4">
        <f>F384+1</f>
        <v>382</v>
      </c>
      <c r="G385" s="4">
        <f ca="1">G384+M384</f>
        <v>380.24039765487038</v>
      </c>
      <c r="H385" s="4">
        <f ca="1">N384</f>
        <v>3</v>
      </c>
      <c r="I385" s="4">
        <f ca="1">RAND()</f>
        <v>0.44802021275706116</v>
      </c>
      <c r="J385" s="4">
        <f ca="1">-LN(1-I385)/$B$3</f>
        <v>1.1884877013779771</v>
      </c>
      <c r="K385" s="4">
        <f ca="1">RAND()</f>
        <v>0.43264584459726108</v>
      </c>
      <c r="L385" s="4">
        <f ca="1">-LN(1-K385)/$B$6</f>
        <v>0.8501573363106979</v>
      </c>
      <c r="M385" s="4">
        <f ca="1">IF(OR(H385=0,J385&lt;L385),J385,L385)</f>
        <v>0.8501573363106979</v>
      </c>
      <c r="N385" s="4">
        <f ca="1">IF(OR(H385=0,J385&lt;L385),H385+1,H385-1)</f>
        <v>2</v>
      </c>
      <c r="O385" s="4">
        <f ca="1">IF(H385&gt;0,M385,0)</f>
        <v>0.8501573363106979</v>
      </c>
      <c r="P385" s="4">
        <f ca="1">IF(M385=J385,1,0)</f>
        <v>0</v>
      </c>
      <c r="Q385" s="4">
        <f ca="1">H385*M385</f>
        <v>2.5504720089320938</v>
      </c>
      <c r="U385" s="4">
        <f>U384+1</f>
        <v>382</v>
      </c>
      <c r="V385" s="4">
        <f ca="1">V384+AB384</f>
        <v>365.01259000285523</v>
      </c>
      <c r="W385" s="4">
        <f ca="1">AC384</f>
        <v>3</v>
      </c>
      <c r="X385" s="4">
        <f ca="1">RAND()</f>
        <v>0.98346122104799272</v>
      </c>
      <c r="Y385" s="4">
        <f ca="1">-LN(1-X385)/$B$3</f>
        <v>8.2040948321064633</v>
      </c>
      <c r="Z385" s="4">
        <f ca="1">RAND()</f>
        <v>0.81035544211239519</v>
      </c>
      <c r="AA385" s="4">
        <f ca="1">-LN(1-Z385)/$B$7</f>
        <v>1.9951244481792094</v>
      </c>
      <c r="AB385" s="4">
        <f ca="1">IF(OR(W385=0,Y385&lt;AA385),Y385,AA385)</f>
        <v>1.9951244481792094</v>
      </c>
      <c r="AC385" s="4">
        <f ca="1">IF(OR(W385=0,Y385&lt;AA385),W385+1,W385-1)</f>
        <v>2</v>
      </c>
      <c r="AD385" s="4">
        <f ca="1">IF(W385&gt;0,AB385,0)</f>
        <v>1.9951244481792094</v>
      </c>
      <c r="AE385" s="4">
        <f ca="1">IF(AB385=Y385,1,0)</f>
        <v>0</v>
      </c>
      <c r="AF385" s="4">
        <f ca="1">W385*AB385</f>
        <v>5.9853733445376278</v>
      </c>
    </row>
    <row r="386" spans="6:32" x14ac:dyDescent="0.2">
      <c r="F386" s="4">
        <f>F385+1</f>
        <v>383</v>
      </c>
      <c r="G386" s="4">
        <f ca="1">G385+M385</f>
        <v>381.09055499118108</v>
      </c>
      <c r="H386" s="4">
        <f ca="1">N385</f>
        <v>2</v>
      </c>
      <c r="I386" s="4">
        <f ca="1">RAND()</f>
        <v>0.85191767906849214</v>
      </c>
      <c r="J386" s="4">
        <f ca="1">-LN(1-I386)/$B$3</f>
        <v>3.819973874684472</v>
      </c>
      <c r="K386" s="4">
        <f ca="1">RAND()</f>
        <v>0.99600418170967375</v>
      </c>
      <c r="L386" s="4">
        <f ca="1">-LN(1-K386)/$B$6</f>
        <v>8.283760338181624</v>
      </c>
      <c r="M386" s="4">
        <f ca="1">IF(OR(H386=0,J386&lt;L386),J386,L386)</f>
        <v>3.819973874684472</v>
      </c>
      <c r="N386" s="4">
        <f ca="1">IF(OR(H386=0,J386&lt;L386),H386+1,H386-1)</f>
        <v>3</v>
      </c>
      <c r="O386" s="4">
        <f ca="1">IF(H386&gt;0,M386,0)</f>
        <v>3.819973874684472</v>
      </c>
      <c r="P386" s="4">
        <f ca="1">IF(M386=J386,1,0)</f>
        <v>1</v>
      </c>
      <c r="Q386" s="4">
        <f ca="1">H386*M386</f>
        <v>7.6399477493689441</v>
      </c>
      <c r="U386" s="4">
        <f>U385+1</f>
        <v>383</v>
      </c>
      <c r="V386" s="4">
        <f ca="1">V385+AB385</f>
        <v>367.00771445103442</v>
      </c>
      <c r="W386" s="4">
        <f ca="1">AC385</f>
        <v>2</v>
      </c>
      <c r="X386" s="4">
        <f ca="1">RAND()</f>
        <v>0.50713084558801347</v>
      </c>
      <c r="Y386" s="4">
        <f ca="1">-LN(1-X386)/$B$3</f>
        <v>1.4150230940766444</v>
      </c>
      <c r="Z386" s="4">
        <f ca="1">RAND()</f>
        <v>0.24212697344922252</v>
      </c>
      <c r="AA386" s="4">
        <f ca="1">-LN(1-Z386)/$B$7</f>
        <v>0.33268730222166726</v>
      </c>
      <c r="AB386" s="4">
        <f ca="1">IF(OR(W386=0,Y386&lt;AA386),Y386,AA386)</f>
        <v>0.33268730222166726</v>
      </c>
      <c r="AC386" s="4">
        <f ca="1">IF(OR(W386=0,Y386&lt;AA386),W386+1,W386-1)</f>
        <v>1</v>
      </c>
      <c r="AD386" s="4">
        <f ca="1">IF(W386&gt;0,AB386,0)</f>
        <v>0.33268730222166726</v>
      </c>
      <c r="AE386" s="4">
        <f ca="1">IF(AB386=Y386,1,0)</f>
        <v>0</v>
      </c>
      <c r="AF386" s="4">
        <f ca="1">W386*AB386</f>
        <v>0.66537460444333452</v>
      </c>
    </row>
    <row r="387" spans="6:32" x14ac:dyDescent="0.2">
      <c r="F387" s="4">
        <f>F386+1</f>
        <v>384</v>
      </c>
      <c r="G387" s="4">
        <f ca="1">G386+M386</f>
        <v>384.91052886586556</v>
      </c>
      <c r="H387" s="4">
        <f ca="1">N386</f>
        <v>3</v>
      </c>
      <c r="I387" s="4">
        <f ca="1">RAND()</f>
        <v>7.5271649728978707E-2</v>
      </c>
      <c r="J387" s="4">
        <f ca="1">-LN(1-I387)/$B$3</f>
        <v>0.1565105199669026</v>
      </c>
      <c r="K387" s="4">
        <f ca="1">RAND()</f>
        <v>0.56902654665516095</v>
      </c>
      <c r="L387" s="4">
        <f ca="1">-LN(1-K387)/$B$6</f>
        <v>1.2625631759141296</v>
      </c>
      <c r="M387" s="4">
        <f ca="1">IF(OR(H387=0,J387&lt;L387),J387,L387)</f>
        <v>0.1565105199669026</v>
      </c>
      <c r="N387" s="4">
        <f ca="1">IF(OR(H387=0,J387&lt;L387),H387+1,H387-1)</f>
        <v>4</v>
      </c>
      <c r="O387" s="4">
        <f ca="1">IF(H387&gt;0,M387,0)</f>
        <v>0.1565105199669026</v>
      </c>
      <c r="P387" s="4">
        <f ca="1">IF(M387=J387,1,0)</f>
        <v>1</v>
      </c>
      <c r="Q387" s="4">
        <f ca="1">H387*M387</f>
        <v>0.46953155990070783</v>
      </c>
      <c r="U387" s="4">
        <f>U386+1</f>
        <v>384</v>
      </c>
      <c r="V387" s="4">
        <f ca="1">V386+AB386</f>
        <v>367.34040175325606</v>
      </c>
      <c r="W387" s="4">
        <f ca="1">AC386</f>
        <v>1</v>
      </c>
      <c r="X387" s="4">
        <f ca="1">RAND()</f>
        <v>0.97980529610084377</v>
      </c>
      <c r="Y387" s="4">
        <f ca="1">-LN(1-X387)/$B$3</f>
        <v>7.8046697843221846</v>
      </c>
      <c r="Z387" s="4">
        <f ca="1">RAND()</f>
        <v>0.78218814520069602</v>
      </c>
      <c r="AA387" s="4">
        <f ca="1">-LN(1-Z387)/$B$7</f>
        <v>1.8289483682587817</v>
      </c>
      <c r="AB387" s="4">
        <f ca="1">IF(OR(W387=0,Y387&lt;AA387),Y387,AA387)</f>
        <v>1.8289483682587817</v>
      </c>
      <c r="AC387" s="4">
        <f ca="1">IF(OR(W387=0,Y387&lt;AA387),W387+1,W387-1)</f>
        <v>0</v>
      </c>
      <c r="AD387" s="4">
        <f ca="1">IF(W387&gt;0,AB387,0)</f>
        <v>1.8289483682587817</v>
      </c>
      <c r="AE387" s="4">
        <f ca="1">IF(AB387=Y387,1,0)</f>
        <v>0</v>
      </c>
      <c r="AF387" s="4">
        <f ca="1">W387*AB387</f>
        <v>1.8289483682587817</v>
      </c>
    </row>
    <row r="388" spans="6:32" x14ac:dyDescent="0.2">
      <c r="F388" s="4">
        <f>F387+1</f>
        <v>385</v>
      </c>
      <c r="G388" s="4">
        <f ca="1">G387+M387</f>
        <v>385.06703938583246</v>
      </c>
      <c r="H388" s="4">
        <f ca="1">N387</f>
        <v>4</v>
      </c>
      <c r="I388" s="4">
        <f ca="1">RAND()</f>
        <v>0.18409877369898175</v>
      </c>
      <c r="J388" s="4">
        <f ca="1">-LN(1-I388)/$B$3</f>
        <v>0.40692395508889012</v>
      </c>
      <c r="K388" s="4">
        <f ca="1">RAND()</f>
        <v>0.35190145125324834</v>
      </c>
      <c r="L388" s="4">
        <f ca="1">-LN(1-K388)/$B$6</f>
        <v>0.65056876919063689</v>
      </c>
      <c r="M388" s="4">
        <f ca="1">IF(OR(H388=0,J388&lt;L388),J388,L388)</f>
        <v>0.40692395508889012</v>
      </c>
      <c r="N388" s="4">
        <f ca="1">IF(OR(H388=0,J388&lt;L388),H388+1,H388-1)</f>
        <v>5</v>
      </c>
      <c r="O388" s="4">
        <f ca="1">IF(H388&gt;0,M388,0)</f>
        <v>0.40692395508889012</v>
      </c>
      <c r="P388" s="4">
        <f ca="1">IF(M388=J388,1,0)</f>
        <v>1</v>
      </c>
      <c r="Q388" s="4">
        <f ca="1">H388*M388</f>
        <v>1.6276958203555605</v>
      </c>
      <c r="U388" s="4">
        <f>U387+1</f>
        <v>385</v>
      </c>
      <c r="V388" s="4">
        <f ca="1">V387+AB387</f>
        <v>369.16935012151487</v>
      </c>
      <c r="W388" s="4">
        <f ca="1">AC387</f>
        <v>0</v>
      </c>
      <c r="X388" s="4">
        <f ca="1">RAND()</f>
        <v>0.28836206091711425</v>
      </c>
      <c r="Y388" s="4">
        <f ca="1">-LN(1-X388)/$B$3</f>
        <v>0.68037201886107934</v>
      </c>
      <c r="Z388" s="4">
        <f ca="1">RAND()</f>
        <v>0.59369058360236637</v>
      </c>
      <c r="AA388" s="4">
        <f ca="1">-LN(1-Z388)/$B$7</f>
        <v>1.0807683603413973</v>
      </c>
      <c r="AB388" s="4">
        <f ca="1">IF(OR(W388=0,Y388&lt;AA388),Y388,AA388)</f>
        <v>0.68037201886107934</v>
      </c>
      <c r="AC388" s="4">
        <f ca="1">IF(OR(W388=0,Y388&lt;AA388),W388+1,W388-1)</f>
        <v>1</v>
      </c>
      <c r="AD388" s="4">
        <f ca="1">IF(W388&gt;0,AB388,0)</f>
        <v>0</v>
      </c>
      <c r="AE388" s="4">
        <f ca="1">IF(AB388=Y388,1,0)</f>
        <v>1</v>
      </c>
      <c r="AF388" s="4">
        <f ca="1">W388*AB388</f>
        <v>0</v>
      </c>
    </row>
    <row r="389" spans="6:32" x14ac:dyDescent="0.2">
      <c r="F389" s="4">
        <f>F388+1</f>
        <v>386</v>
      </c>
      <c r="G389" s="4">
        <f ca="1">G388+M388</f>
        <v>385.47396334092133</v>
      </c>
      <c r="H389" s="4">
        <f ca="1">N388</f>
        <v>5</v>
      </c>
      <c r="I389" s="4">
        <f ca="1">RAND()</f>
        <v>0.20237298454122543</v>
      </c>
      <c r="J389" s="4">
        <f ca="1">-LN(1-I389)/$B$3</f>
        <v>0.45222837994367732</v>
      </c>
      <c r="K389" s="4">
        <f ca="1">RAND()</f>
        <v>1.8361043758206796E-2</v>
      </c>
      <c r="L389" s="4">
        <f ca="1">-LN(1-K389)/$B$6</f>
        <v>2.7797549850042211E-2</v>
      </c>
      <c r="M389" s="4">
        <f ca="1">IF(OR(H389=0,J389&lt;L389),J389,L389)</f>
        <v>2.7797549850042211E-2</v>
      </c>
      <c r="N389" s="4">
        <f ca="1">IF(OR(H389=0,J389&lt;L389),H389+1,H389-1)</f>
        <v>4</v>
      </c>
      <c r="O389" s="4">
        <f ca="1">IF(H389&gt;0,M389,0)</f>
        <v>2.7797549850042211E-2</v>
      </c>
      <c r="P389" s="4">
        <f ca="1">IF(M389=J389,1,0)</f>
        <v>0</v>
      </c>
      <c r="Q389" s="4">
        <f ca="1">H389*M389</f>
        <v>0.13898774925021107</v>
      </c>
      <c r="U389" s="4">
        <f>U388+1</f>
        <v>386</v>
      </c>
      <c r="V389" s="4">
        <f ca="1">V388+AB388</f>
        <v>369.84972214037595</v>
      </c>
      <c r="W389" s="4">
        <f ca="1">AC388</f>
        <v>1</v>
      </c>
      <c r="X389" s="4">
        <f ca="1">RAND()</f>
        <v>0.70197442180423963</v>
      </c>
      <c r="Y389" s="4">
        <f ca="1">-LN(1-X389)/$B$3</f>
        <v>2.4211519265769672</v>
      </c>
      <c r="Z389" s="4">
        <f ca="1">RAND()</f>
        <v>0.78594752256448752</v>
      </c>
      <c r="AA389" s="4">
        <f ca="1">-LN(1-Z389)/$B$7</f>
        <v>1.8498408868331153</v>
      </c>
      <c r="AB389" s="4">
        <f ca="1">IF(OR(W389=0,Y389&lt;AA389),Y389,AA389)</f>
        <v>1.8498408868331153</v>
      </c>
      <c r="AC389" s="4">
        <f ca="1">IF(OR(W389=0,Y389&lt;AA389),W389+1,W389-1)</f>
        <v>0</v>
      </c>
      <c r="AD389" s="4">
        <f ca="1">IF(W389&gt;0,AB389,0)</f>
        <v>1.8498408868331153</v>
      </c>
      <c r="AE389" s="4">
        <f ca="1">IF(AB389=Y389,1,0)</f>
        <v>0</v>
      </c>
      <c r="AF389" s="4">
        <f ca="1">W389*AB389</f>
        <v>1.8498408868331153</v>
      </c>
    </row>
    <row r="390" spans="6:32" x14ac:dyDescent="0.2">
      <c r="F390" s="4">
        <f>F389+1</f>
        <v>387</v>
      </c>
      <c r="G390" s="4">
        <f ca="1">G389+M389</f>
        <v>385.50176089077138</v>
      </c>
      <c r="H390" s="4">
        <f ca="1">N389</f>
        <v>4</v>
      </c>
      <c r="I390" s="4">
        <f ca="1">RAND()</f>
        <v>0.74524519903594888</v>
      </c>
      <c r="J390" s="4">
        <f ca="1">-LN(1-I390)/$B$3</f>
        <v>2.734907522541234</v>
      </c>
      <c r="K390" s="4">
        <f ca="1">RAND()</f>
        <v>0.43414971492549914</v>
      </c>
      <c r="L390" s="4">
        <f ca="1">-LN(1-K390)/$B$6</f>
        <v>0.85413862465740298</v>
      </c>
      <c r="M390" s="4">
        <f ca="1">IF(OR(H390=0,J390&lt;L390),J390,L390)</f>
        <v>0.85413862465740298</v>
      </c>
      <c r="N390" s="4">
        <f ca="1">IF(OR(H390=0,J390&lt;L390),H390+1,H390-1)</f>
        <v>3</v>
      </c>
      <c r="O390" s="4">
        <f ca="1">IF(H390&gt;0,M390,0)</f>
        <v>0.85413862465740298</v>
      </c>
      <c r="P390" s="4">
        <f ca="1">IF(M390=J390,1,0)</f>
        <v>0</v>
      </c>
      <c r="Q390" s="4">
        <f ca="1">H390*M390</f>
        <v>3.4165544986296119</v>
      </c>
      <c r="U390" s="4">
        <f>U389+1</f>
        <v>387</v>
      </c>
      <c r="V390" s="4">
        <f ca="1">V389+AB389</f>
        <v>371.69956302720908</v>
      </c>
      <c r="W390" s="4">
        <f ca="1">AC389</f>
        <v>0</v>
      </c>
      <c r="X390" s="4">
        <f ca="1">RAND()</f>
        <v>0.67149003624318515</v>
      </c>
      <c r="Y390" s="4">
        <f ca="1">-LN(1-X390)/$B$3</f>
        <v>2.2263762208929516</v>
      </c>
      <c r="Z390" s="4">
        <f ca="1">RAND()</f>
        <v>0.35911532604206353</v>
      </c>
      <c r="AA390" s="4">
        <f ca="1">-LN(1-Z390)/$B$7</f>
        <v>0.53388690488461443</v>
      </c>
      <c r="AB390" s="4">
        <f ca="1">IF(OR(W390=0,Y390&lt;AA390),Y390,AA390)</f>
        <v>2.2263762208929516</v>
      </c>
      <c r="AC390" s="4">
        <f ca="1">IF(OR(W390=0,Y390&lt;AA390),W390+1,W390-1)</f>
        <v>1</v>
      </c>
      <c r="AD390" s="4">
        <f ca="1">IF(W390&gt;0,AB390,0)</f>
        <v>0</v>
      </c>
      <c r="AE390" s="4">
        <f ca="1">IF(AB390=Y390,1,0)</f>
        <v>1</v>
      </c>
      <c r="AF390" s="4">
        <f ca="1">W390*AB390</f>
        <v>0</v>
      </c>
    </row>
    <row r="391" spans="6:32" x14ac:dyDescent="0.2">
      <c r="F391" s="4">
        <f>F390+1</f>
        <v>388</v>
      </c>
      <c r="G391" s="4">
        <f ca="1">G390+M390</f>
        <v>386.3558995154288</v>
      </c>
      <c r="H391" s="4">
        <f ca="1">N390</f>
        <v>3</v>
      </c>
      <c r="I391" s="4">
        <f ca="1">RAND()</f>
        <v>0.89957379741463261</v>
      </c>
      <c r="J391" s="4">
        <f ca="1">-LN(1-I391)/$B$3</f>
        <v>4.5966642476967943</v>
      </c>
      <c r="K391" s="4">
        <f ca="1">RAND()</f>
        <v>0.10447404561042251</v>
      </c>
      <c r="L391" s="4">
        <f ca="1">-LN(1-K391)/$B$6</f>
        <v>0.16551611216265039</v>
      </c>
      <c r="M391" s="4">
        <f ca="1">IF(OR(H391=0,J391&lt;L391),J391,L391)</f>
        <v>0.16551611216265039</v>
      </c>
      <c r="N391" s="4">
        <f ca="1">IF(OR(H391=0,J391&lt;L391),H391+1,H391-1)</f>
        <v>2</v>
      </c>
      <c r="O391" s="4">
        <f ca="1">IF(H391&gt;0,M391,0)</f>
        <v>0.16551611216265039</v>
      </c>
      <c r="P391" s="4">
        <f ca="1">IF(M391=J391,1,0)</f>
        <v>0</v>
      </c>
      <c r="Q391" s="4">
        <f ca="1">H391*M391</f>
        <v>0.49654833648795116</v>
      </c>
      <c r="U391" s="4">
        <f>U390+1</f>
        <v>388</v>
      </c>
      <c r="V391" s="4">
        <f ca="1">V390+AB390</f>
        <v>373.92593924810205</v>
      </c>
      <c r="W391" s="4">
        <f ca="1">AC390</f>
        <v>1</v>
      </c>
      <c r="X391" s="4">
        <f ca="1">RAND()</f>
        <v>0.2653441810915107</v>
      </c>
      <c r="Y391" s="4">
        <f ca="1">-LN(1-X391)/$B$3</f>
        <v>0.61670632607502318</v>
      </c>
      <c r="Z391" s="4">
        <f ca="1">RAND()</f>
        <v>0.13621987863840113</v>
      </c>
      <c r="AA391" s="4">
        <f ca="1">-LN(1-Z391)/$B$7</f>
        <v>0.1757244380769121</v>
      </c>
      <c r="AB391" s="4">
        <f ca="1">IF(OR(W391=0,Y391&lt;AA391),Y391,AA391)</f>
        <v>0.1757244380769121</v>
      </c>
      <c r="AC391" s="4">
        <f ca="1">IF(OR(W391=0,Y391&lt;AA391),W391+1,W391-1)</f>
        <v>0</v>
      </c>
      <c r="AD391" s="4">
        <f ca="1">IF(W391&gt;0,AB391,0)</f>
        <v>0.1757244380769121</v>
      </c>
      <c r="AE391" s="4">
        <f ca="1">IF(AB391=Y391,1,0)</f>
        <v>0</v>
      </c>
      <c r="AF391" s="4">
        <f ca="1">W391*AB391</f>
        <v>0.1757244380769121</v>
      </c>
    </row>
    <row r="392" spans="6:32" x14ac:dyDescent="0.2">
      <c r="F392" s="4">
        <f>F391+1</f>
        <v>389</v>
      </c>
      <c r="G392" s="4">
        <f ca="1">G391+M391</f>
        <v>386.52141562759147</v>
      </c>
      <c r="H392" s="4">
        <f ca="1">N391</f>
        <v>2</v>
      </c>
      <c r="I392" s="4">
        <f ca="1">RAND()</f>
        <v>0.10840011154596774</v>
      </c>
      <c r="J392" s="4">
        <f ca="1">-LN(1-I392)/$B$3</f>
        <v>0.22947560515613299</v>
      </c>
      <c r="K392" s="4">
        <f ca="1">RAND()</f>
        <v>0.86415501576244846</v>
      </c>
      <c r="L392" s="4">
        <f ca="1">-LN(1-K392)/$B$6</f>
        <v>2.994361297679522</v>
      </c>
      <c r="M392" s="4">
        <f ca="1">IF(OR(H392=0,J392&lt;L392),J392,L392)</f>
        <v>0.22947560515613299</v>
      </c>
      <c r="N392" s="4">
        <f ca="1">IF(OR(H392=0,J392&lt;L392),H392+1,H392-1)</f>
        <v>3</v>
      </c>
      <c r="O392" s="4">
        <f ca="1">IF(H392&gt;0,M392,0)</f>
        <v>0.22947560515613299</v>
      </c>
      <c r="P392" s="4">
        <f ca="1">IF(M392=J392,1,0)</f>
        <v>1</v>
      </c>
      <c r="Q392" s="4">
        <f ca="1">H392*M392</f>
        <v>0.45895121031226599</v>
      </c>
      <c r="U392" s="4">
        <f>U391+1</f>
        <v>389</v>
      </c>
      <c r="V392" s="4">
        <f ca="1">V391+AB391</f>
        <v>374.10166368617894</v>
      </c>
      <c r="W392" s="4">
        <f ca="1">AC391</f>
        <v>0</v>
      </c>
      <c r="X392" s="4">
        <f ca="1">RAND()</f>
        <v>0.59801307315562258</v>
      </c>
      <c r="Y392" s="4">
        <f ca="1">-LN(1-X392)/$B$3</f>
        <v>1.8226714223590608</v>
      </c>
      <c r="Z392" s="4">
        <f ca="1">RAND()</f>
        <v>0.1786637415401281</v>
      </c>
      <c r="AA392" s="4">
        <f ca="1">-LN(1-Z392)/$B$7</f>
        <v>0.23618721787997507</v>
      </c>
      <c r="AB392" s="4">
        <f ca="1">IF(OR(W392=0,Y392&lt;AA392),Y392,AA392)</f>
        <v>1.8226714223590608</v>
      </c>
      <c r="AC392" s="4">
        <f ca="1">IF(OR(W392=0,Y392&lt;AA392),W392+1,W392-1)</f>
        <v>1</v>
      </c>
      <c r="AD392" s="4">
        <f ca="1">IF(W392&gt;0,AB392,0)</f>
        <v>0</v>
      </c>
      <c r="AE392" s="4">
        <f ca="1">IF(AB392=Y392,1,0)</f>
        <v>1</v>
      </c>
      <c r="AF392" s="4">
        <f ca="1">W392*AB392</f>
        <v>0</v>
      </c>
    </row>
    <row r="393" spans="6:32" x14ac:dyDescent="0.2">
      <c r="F393" s="4">
        <f>F392+1</f>
        <v>390</v>
      </c>
      <c r="G393" s="4">
        <f ca="1">G392+M392</f>
        <v>386.75089123274762</v>
      </c>
      <c r="H393" s="4">
        <f ca="1">N392</f>
        <v>3</v>
      </c>
      <c r="I393" s="4">
        <f ca="1">RAND()</f>
        <v>0.48177689559251591</v>
      </c>
      <c r="J393" s="4">
        <f ca="1">-LN(1-I393)/$B$3</f>
        <v>1.3146988519188527</v>
      </c>
      <c r="K393" s="4">
        <f ca="1">RAND()</f>
        <v>0.72639515276556843</v>
      </c>
      <c r="L393" s="4">
        <f ca="1">-LN(1-K393)/$B$6</f>
        <v>1.9441055653358426</v>
      </c>
      <c r="M393" s="4">
        <f ca="1">IF(OR(H393=0,J393&lt;L393),J393,L393)</f>
        <v>1.3146988519188527</v>
      </c>
      <c r="N393" s="4">
        <f ca="1">IF(OR(H393=0,J393&lt;L393),H393+1,H393-1)</f>
        <v>4</v>
      </c>
      <c r="O393" s="4">
        <f ca="1">IF(H393&gt;0,M393,0)</f>
        <v>1.3146988519188527</v>
      </c>
      <c r="P393" s="4">
        <f ca="1">IF(M393=J393,1,0)</f>
        <v>1</v>
      </c>
      <c r="Q393" s="4">
        <f ca="1">H393*M393</f>
        <v>3.9440965557565582</v>
      </c>
      <c r="U393" s="4">
        <f>U392+1</f>
        <v>390</v>
      </c>
      <c r="V393" s="4">
        <f ca="1">V392+AB392</f>
        <v>375.924335108538</v>
      </c>
      <c r="W393" s="4">
        <f ca="1">AC392</f>
        <v>1</v>
      </c>
      <c r="X393" s="4">
        <f ca="1">RAND()</f>
        <v>0.6789683223281725</v>
      </c>
      <c r="Y393" s="4">
        <f ca="1">-LN(1-X393)/$B$3</f>
        <v>2.2724309527703777</v>
      </c>
      <c r="Z393" s="4">
        <f ca="1">RAND()</f>
        <v>0.24387794289602593</v>
      </c>
      <c r="AA393" s="4">
        <f ca="1">-LN(1-Z393)/$B$7</f>
        <v>0.33546295756645533</v>
      </c>
      <c r="AB393" s="4">
        <f ca="1">IF(OR(W393=0,Y393&lt;AA393),Y393,AA393)</f>
        <v>0.33546295756645533</v>
      </c>
      <c r="AC393" s="4">
        <f ca="1">IF(OR(W393=0,Y393&lt;AA393),W393+1,W393-1)</f>
        <v>0</v>
      </c>
      <c r="AD393" s="4">
        <f ca="1">IF(W393&gt;0,AB393,0)</f>
        <v>0.33546295756645533</v>
      </c>
      <c r="AE393" s="4">
        <f ca="1">IF(AB393=Y393,1,0)</f>
        <v>0</v>
      </c>
      <c r="AF393" s="4">
        <f ca="1">W393*AB393</f>
        <v>0.33546295756645533</v>
      </c>
    </row>
    <row r="394" spans="6:32" x14ac:dyDescent="0.2">
      <c r="F394" s="4">
        <f>F393+1</f>
        <v>391</v>
      </c>
      <c r="G394" s="4">
        <f ca="1">G393+M393</f>
        <v>388.0655900846665</v>
      </c>
      <c r="H394" s="4">
        <f ca="1">N393</f>
        <v>4</v>
      </c>
      <c r="I394" s="4">
        <f ca="1">RAND()</f>
        <v>0.94611312048591079</v>
      </c>
      <c r="J394" s="4">
        <f ca="1">-LN(1-I394)/$B$3</f>
        <v>5.8417365068869618</v>
      </c>
      <c r="K394" s="4">
        <f ca="1">RAND()</f>
        <v>0.99710665103534601</v>
      </c>
      <c r="L394" s="4">
        <f ca="1">-LN(1-K394)/$B$6</f>
        <v>8.7680109546936045</v>
      </c>
      <c r="M394" s="4">
        <f ca="1">IF(OR(H394=0,J394&lt;L394),J394,L394)</f>
        <v>5.8417365068869618</v>
      </c>
      <c r="N394" s="4">
        <f ca="1">IF(OR(H394=0,J394&lt;L394),H394+1,H394-1)</f>
        <v>5</v>
      </c>
      <c r="O394" s="4">
        <f ca="1">IF(H394&gt;0,M394,0)</f>
        <v>5.8417365068869618</v>
      </c>
      <c r="P394" s="4">
        <f ca="1">IF(M394=J394,1,0)</f>
        <v>1</v>
      </c>
      <c r="Q394" s="4">
        <f ca="1">H394*M394</f>
        <v>23.366946027547847</v>
      </c>
      <c r="U394" s="4">
        <f>U393+1</f>
        <v>391</v>
      </c>
      <c r="V394" s="4">
        <f ca="1">V393+AB393</f>
        <v>376.25979806610445</v>
      </c>
      <c r="W394" s="4">
        <f ca="1">AC393</f>
        <v>0</v>
      </c>
      <c r="X394" s="4">
        <f ca="1">RAND()</f>
        <v>0.57513222263878261</v>
      </c>
      <c r="Y394" s="4">
        <f ca="1">-LN(1-X394)/$B$3</f>
        <v>1.71195454110876</v>
      </c>
      <c r="Z394" s="4">
        <f ca="1">RAND()</f>
        <v>0.95595943315616716</v>
      </c>
      <c r="AA394" s="4">
        <f ca="1">-LN(1-Z394)/$B$7</f>
        <v>3.747172915316543</v>
      </c>
      <c r="AB394" s="4">
        <f ca="1">IF(OR(W394=0,Y394&lt;AA394),Y394,AA394)</f>
        <v>1.71195454110876</v>
      </c>
      <c r="AC394" s="4">
        <f ca="1">IF(OR(W394=0,Y394&lt;AA394),W394+1,W394-1)</f>
        <v>1</v>
      </c>
      <c r="AD394" s="4">
        <f ca="1">IF(W394&gt;0,AB394,0)</f>
        <v>0</v>
      </c>
      <c r="AE394" s="4">
        <f ca="1">IF(AB394=Y394,1,0)</f>
        <v>1</v>
      </c>
      <c r="AF394" s="4">
        <f ca="1">W394*AB394</f>
        <v>0</v>
      </c>
    </row>
    <row r="395" spans="6:32" x14ac:dyDescent="0.2">
      <c r="F395" s="4">
        <f>F394+1</f>
        <v>392</v>
      </c>
      <c r="G395" s="4">
        <f ca="1">G394+M394</f>
        <v>393.90732659155344</v>
      </c>
      <c r="H395" s="4">
        <f ca="1">N394</f>
        <v>5</v>
      </c>
      <c r="I395" s="4">
        <f ca="1">RAND()</f>
        <v>0.56634199793659112</v>
      </c>
      <c r="J395" s="4">
        <f ca="1">-LN(1-I395)/$B$3</f>
        <v>1.6709981384129977</v>
      </c>
      <c r="K395" s="4">
        <f ca="1">RAND()</f>
        <v>0.67873901387862434</v>
      </c>
      <c r="L395" s="4">
        <f ca="1">-LN(1-K395)/$B$6</f>
        <v>1.7032521679713817</v>
      </c>
      <c r="M395" s="4">
        <f ca="1">IF(OR(H395=0,J395&lt;L395),J395,L395)</f>
        <v>1.6709981384129977</v>
      </c>
      <c r="N395" s="4">
        <f ca="1">IF(OR(H395=0,J395&lt;L395),H395+1,H395-1)</f>
        <v>6</v>
      </c>
      <c r="O395" s="4">
        <f ca="1">IF(H395&gt;0,M395,0)</f>
        <v>1.6709981384129977</v>
      </c>
      <c r="P395" s="4">
        <f ca="1">IF(M395=J395,1,0)</f>
        <v>1</v>
      </c>
      <c r="Q395" s="4">
        <f ca="1">H395*M395</f>
        <v>8.3549906920649892</v>
      </c>
      <c r="U395" s="4">
        <f>U394+1</f>
        <v>392</v>
      </c>
      <c r="V395" s="4">
        <f ca="1">V394+AB394</f>
        <v>377.9717526072132</v>
      </c>
      <c r="W395" s="4">
        <f ca="1">AC394</f>
        <v>1</v>
      </c>
      <c r="X395" s="4">
        <f ca="1">RAND()</f>
        <v>0.61992039961032797</v>
      </c>
      <c r="Y395" s="4">
        <f ca="1">-LN(1-X395)/$B$3</f>
        <v>1.9347491469776119</v>
      </c>
      <c r="Z395" s="4">
        <f ca="1">RAND()</f>
        <v>0.10600117677708265</v>
      </c>
      <c r="AA395" s="4">
        <f ca="1">-LN(1-Z395)/$B$7</f>
        <v>0.13446098413794097</v>
      </c>
      <c r="AB395" s="4">
        <f ca="1">IF(OR(W395=0,Y395&lt;AA395),Y395,AA395)</f>
        <v>0.13446098413794097</v>
      </c>
      <c r="AC395" s="4">
        <f ca="1">IF(OR(W395=0,Y395&lt;AA395),W395+1,W395-1)</f>
        <v>0</v>
      </c>
      <c r="AD395" s="4">
        <f ca="1">IF(W395&gt;0,AB395,0)</f>
        <v>0.13446098413794097</v>
      </c>
      <c r="AE395" s="4">
        <f ca="1">IF(AB395=Y395,1,0)</f>
        <v>0</v>
      </c>
      <c r="AF395" s="4">
        <f ca="1">W395*AB395</f>
        <v>0.13446098413794097</v>
      </c>
    </row>
    <row r="396" spans="6:32" x14ac:dyDescent="0.2">
      <c r="F396" s="4">
        <f>F395+1</f>
        <v>393</v>
      </c>
      <c r="G396" s="4">
        <f ca="1">G395+M395</f>
        <v>395.57832472996643</v>
      </c>
      <c r="H396" s="4">
        <f ca="1">N395</f>
        <v>6</v>
      </c>
      <c r="I396" s="4">
        <f ca="1">RAND()</f>
        <v>0.59136930962200041</v>
      </c>
      <c r="J396" s="4">
        <f ca="1">-LN(1-I396)/$B$3</f>
        <v>1.7898869767240837</v>
      </c>
      <c r="K396" s="4">
        <f ca="1">RAND()</f>
        <v>0.8937369412007149</v>
      </c>
      <c r="L396" s="4">
        <f ca="1">-LN(1-K396)/$B$6</f>
        <v>3.3627563585756466</v>
      </c>
      <c r="M396" s="4">
        <f ca="1">IF(OR(H396=0,J396&lt;L396),J396,L396)</f>
        <v>1.7898869767240837</v>
      </c>
      <c r="N396" s="4">
        <f ca="1">IF(OR(H396=0,J396&lt;L396),H396+1,H396-1)</f>
        <v>7</v>
      </c>
      <c r="O396" s="4">
        <f ca="1">IF(H396&gt;0,M396,0)</f>
        <v>1.7898869767240837</v>
      </c>
      <c r="P396" s="4">
        <f ca="1">IF(M396=J396,1,0)</f>
        <v>1</v>
      </c>
      <c r="Q396" s="4">
        <f ca="1">H396*M396</f>
        <v>10.739321860344502</v>
      </c>
      <c r="U396" s="4">
        <f>U395+1</f>
        <v>393</v>
      </c>
      <c r="V396" s="4">
        <f ca="1">V395+AB395</f>
        <v>378.10621359135115</v>
      </c>
      <c r="W396" s="4">
        <f ca="1">AC395</f>
        <v>0</v>
      </c>
      <c r="X396" s="4">
        <f ca="1">RAND()</f>
        <v>0.20825323409703878</v>
      </c>
      <c r="Y396" s="4">
        <f ca="1">-LN(1-X396)/$B$3</f>
        <v>0.4670273566339283</v>
      </c>
      <c r="Z396" s="4">
        <f ca="1">RAND()</f>
        <v>0.9443577055164798</v>
      </c>
      <c r="AA396" s="4">
        <f ca="1">-LN(1-Z396)/$B$7</f>
        <v>3.4665740097067053</v>
      </c>
      <c r="AB396" s="4">
        <f ca="1">IF(OR(W396=0,Y396&lt;AA396),Y396,AA396)</f>
        <v>0.4670273566339283</v>
      </c>
      <c r="AC396" s="4">
        <f ca="1">IF(OR(W396=0,Y396&lt;AA396),W396+1,W396-1)</f>
        <v>1</v>
      </c>
      <c r="AD396" s="4">
        <f ca="1">IF(W396&gt;0,AB396,0)</f>
        <v>0</v>
      </c>
      <c r="AE396" s="4">
        <f ca="1">IF(AB396=Y396,1,0)</f>
        <v>1</v>
      </c>
      <c r="AF396" s="4">
        <f ca="1">W396*AB396</f>
        <v>0</v>
      </c>
    </row>
    <row r="397" spans="6:32" x14ac:dyDescent="0.2">
      <c r="F397" s="4">
        <f>F396+1</f>
        <v>394</v>
      </c>
      <c r="G397" s="4">
        <f ca="1">G396+M396</f>
        <v>397.36821170669049</v>
      </c>
      <c r="H397" s="4">
        <f ca="1">N396</f>
        <v>7</v>
      </c>
      <c r="I397" s="4">
        <f ca="1">RAND()</f>
        <v>0.83015356582453459</v>
      </c>
      <c r="J397" s="4">
        <f ca="1">-LN(1-I397)/$B$3</f>
        <v>3.5457211571168874</v>
      </c>
      <c r="K397" s="4">
        <f ca="1">RAND()</f>
        <v>0.64404062345703839</v>
      </c>
      <c r="L397" s="4">
        <f ca="1">-LN(1-K397)/$B$6</f>
        <v>1.5494079982134312</v>
      </c>
      <c r="M397" s="4">
        <f ca="1">IF(OR(H397=0,J397&lt;L397),J397,L397)</f>
        <v>1.5494079982134312</v>
      </c>
      <c r="N397" s="4">
        <f ca="1">IF(OR(H397=0,J397&lt;L397),H397+1,H397-1)</f>
        <v>6</v>
      </c>
      <c r="O397" s="4">
        <f ca="1">IF(H397&gt;0,M397,0)</f>
        <v>1.5494079982134312</v>
      </c>
      <c r="P397" s="4">
        <f ca="1">IF(M397=J397,1,0)</f>
        <v>0</v>
      </c>
      <c r="Q397" s="4">
        <f ca="1">H397*M397</f>
        <v>10.845855987494019</v>
      </c>
      <c r="U397" s="4">
        <f>U396+1</f>
        <v>394</v>
      </c>
      <c r="V397" s="4">
        <f ca="1">V396+AB396</f>
        <v>378.57324094798508</v>
      </c>
      <c r="W397" s="4">
        <f ca="1">AC396</f>
        <v>1</v>
      </c>
      <c r="X397" s="4">
        <f ca="1">RAND()</f>
        <v>2.8630629137963104E-2</v>
      </c>
      <c r="Y397" s="4">
        <f ca="1">-LN(1-X397)/$B$3</f>
        <v>5.8096960979889346E-2</v>
      </c>
      <c r="Z397" s="4">
        <f ca="1">RAND()</f>
        <v>0.16845548125861143</v>
      </c>
      <c r="AA397" s="4">
        <f ca="1">-LN(1-Z397)/$B$7</f>
        <v>0.22136452980492688</v>
      </c>
      <c r="AB397" s="4">
        <f ca="1">IF(OR(W397=0,Y397&lt;AA397),Y397,AA397)</f>
        <v>5.8096960979889346E-2</v>
      </c>
      <c r="AC397" s="4">
        <f ca="1">IF(OR(W397=0,Y397&lt;AA397),W397+1,W397-1)</f>
        <v>2</v>
      </c>
      <c r="AD397" s="4">
        <f ca="1">IF(W397&gt;0,AB397,0)</f>
        <v>5.8096960979889346E-2</v>
      </c>
      <c r="AE397" s="4">
        <f ca="1">IF(AB397=Y397,1,0)</f>
        <v>1</v>
      </c>
      <c r="AF397" s="4">
        <f ca="1">W397*AB397</f>
        <v>5.8096960979889346E-2</v>
      </c>
    </row>
    <row r="398" spans="6:32" x14ac:dyDescent="0.2">
      <c r="F398" s="4">
        <f>F397+1</f>
        <v>395</v>
      </c>
      <c r="G398" s="4">
        <f ca="1">G397+M397</f>
        <v>398.91761970490393</v>
      </c>
      <c r="H398" s="4">
        <f ca="1">N397</f>
        <v>6</v>
      </c>
      <c r="I398" s="4">
        <f ca="1">RAND()</f>
        <v>3.9320481080668546E-2</v>
      </c>
      <c r="J398" s="4">
        <f ca="1">-LN(1-I398)/$B$3</f>
        <v>8.0228825415367577E-2</v>
      </c>
      <c r="K398" s="4">
        <f ca="1">RAND()</f>
        <v>0.51287788188843941</v>
      </c>
      <c r="L398" s="4">
        <f ca="1">-LN(1-K398)/$B$6</f>
        <v>1.0788606471864792</v>
      </c>
      <c r="M398" s="4">
        <f ca="1">IF(OR(H398=0,J398&lt;L398),J398,L398)</f>
        <v>8.0228825415367577E-2</v>
      </c>
      <c r="N398" s="4">
        <f ca="1">IF(OR(H398=0,J398&lt;L398),H398+1,H398-1)</f>
        <v>7</v>
      </c>
      <c r="O398" s="4">
        <f ca="1">IF(H398&gt;0,M398,0)</f>
        <v>8.0228825415367577E-2</v>
      </c>
      <c r="P398" s="4">
        <f ca="1">IF(M398=J398,1,0)</f>
        <v>1</v>
      </c>
      <c r="Q398" s="4">
        <f ca="1">H398*M398</f>
        <v>0.48137295249220546</v>
      </c>
      <c r="U398" s="4">
        <f>U397+1</f>
        <v>395</v>
      </c>
      <c r="V398" s="4">
        <f ca="1">V397+AB397</f>
        <v>378.63133790896495</v>
      </c>
      <c r="W398" s="4">
        <f ca="1">AC397</f>
        <v>2</v>
      </c>
      <c r="X398" s="4">
        <f ca="1">RAND()</f>
        <v>0.16299219852233693</v>
      </c>
      <c r="Y398" s="4">
        <f ca="1">-LN(1-X398)/$B$3</f>
        <v>0.35584377554851238</v>
      </c>
      <c r="Z398" s="4">
        <f ca="1">RAND()</f>
        <v>0.89445819178129615</v>
      </c>
      <c r="AA398" s="4">
        <f ca="1">-LN(1-Z398)/$B$7</f>
        <v>2.698377741760241</v>
      </c>
      <c r="AB398" s="4">
        <f ca="1">IF(OR(W398=0,Y398&lt;AA398),Y398,AA398)</f>
        <v>0.35584377554851238</v>
      </c>
      <c r="AC398" s="4">
        <f ca="1">IF(OR(W398=0,Y398&lt;AA398),W398+1,W398-1)</f>
        <v>3</v>
      </c>
      <c r="AD398" s="4">
        <f ca="1">IF(W398&gt;0,AB398,0)</f>
        <v>0.35584377554851238</v>
      </c>
      <c r="AE398" s="4">
        <f ca="1">IF(AB398=Y398,1,0)</f>
        <v>1</v>
      </c>
      <c r="AF398" s="4">
        <f ca="1">W398*AB398</f>
        <v>0.71168755109702475</v>
      </c>
    </row>
    <row r="399" spans="6:32" x14ac:dyDescent="0.2">
      <c r="F399" s="4">
        <f>F398+1</f>
        <v>396</v>
      </c>
      <c r="G399" s="4">
        <f ca="1">G398+M398</f>
        <v>398.99784853031929</v>
      </c>
      <c r="H399" s="4">
        <f ca="1">N398</f>
        <v>7</v>
      </c>
      <c r="I399" s="4">
        <f ca="1">RAND()</f>
        <v>0.23658962980312281</v>
      </c>
      <c r="J399" s="4">
        <f ca="1">-LN(1-I399)/$B$3</f>
        <v>0.53991910907782281</v>
      </c>
      <c r="K399" s="4">
        <f ca="1">RAND()</f>
        <v>0.13245165015406068</v>
      </c>
      <c r="L399" s="4">
        <f ca="1">-LN(1-K399)/$B$6</f>
        <v>0.21312605103227647</v>
      </c>
      <c r="M399" s="4">
        <f ca="1">IF(OR(H399=0,J399&lt;L399),J399,L399)</f>
        <v>0.21312605103227647</v>
      </c>
      <c r="N399" s="4">
        <f ca="1">IF(OR(H399=0,J399&lt;L399),H399+1,H399-1)</f>
        <v>6</v>
      </c>
      <c r="O399" s="4">
        <f ca="1">IF(H399&gt;0,M399,0)</f>
        <v>0.21312605103227647</v>
      </c>
      <c r="P399" s="4">
        <f ca="1">IF(M399=J399,1,0)</f>
        <v>0</v>
      </c>
      <c r="Q399" s="4">
        <f ca="1">H399*M399</f>
        <v>1.4918823572259352</v>
      </c>
      <c r="U399" s="4">
        <f>U398+1</f>
        <v>396</v>
      </c>
      <c r="V399" s="4">
        <f ca="1">V398+AB398</f>
        <v>378.98718168451347</v>
      </c>
      <c r="W399" s="4">
        <f ca="1">AC398</f>
        <v>3</v>
      </c>
      <c r="X399" s="4">
        <f ca="1">RAND()</f>
        <v>0.29630375284338761</v>
      </c>
      <c r="Y399" s="4">
        <f ca="1">-LN(1-X399)/$B$3</f>
        <v>0.7028169660797895</v>
      </c>
      <c r="Z399" s="4">
        <f ca="1">RAND()</f>
        <v>9.2841060352527593E-2</v>
      </c>
      <c r="AA399" s="4">
        <f ca="1">-LN(1-Z399)/$B$7</f>
        <v>0.11692512907514423</v>
      </c>
      <c r="AB399" s="4">
        <f ca="1">IF(OR(W399=0,Y399&lt;AA399),Y399,AA399)</f>
        <v>0.11692512907514423</v>
      </c>
      <c r="AC399" s="4">
        <f ca="1">IF(OR(W399=0,Y399&lt;AA399),W399+1,W399-1)</f>
        <v>2</v>
      </c>
      <c r="AD399" s="4">
        <f ca="1">IF(W399&gt;0,AB399,0)</f>
        <v>0.11692512907514423</v>
      </c>
      <c r="AE399" s="4">
        <f ca="1">IF(AB399=Y399,1,0)</f>
        <v>0</v>
      </c>
      <c r="AF399" s="4">
        <f ca="1">W399*AB399</f>
        <v>0.35077538722543267</v>
      </c>
    </row>
    <row r="400" spans="6:32" x14ac:dyDescent="0.2">
      <c r="F400" s="4">
        <f>F399+1</f>
        <v>397</v>
      </c>
      <c r="G400" s="4">
        <f ca="1">G399+M399</f>
        <v>399.21097458135159</v>
      </c>
      <c r="H400" s="4">
        <f ca="1">N399</f>
        <v>6</v>
      </c>
      <c r="I400" s="4">
        <f ca="1">RAND()</f>
        <v>0.82104084825391288</v>
      </c>
      <c r="J400" s="4">
        <f ca="1">-LN(1-I400)/$B$3</f>
        <v>3.441195403438738</v>
      </c>
      <c r="K400" s="4">
        <f ca="1">RAND()</f>
        <v>0.9715950749333806</v>
      </c>
      <c r="L400" s="4">
        <f ca="1">-LN(1-K400)/$B$6</f>
        <v>5.3417890965171013</v>
      </c>
      <c r="M400" s="4">
        <f ca="1">IF(OR(H400=0,J400&lt;L400),J400,L400)</f>
        <v>3.441195403438738</v>
      </c>
      <c r="N400" s="4">
        <f ca="1">IF(OR(H400=0,J400&lt;L400),H400+1,H400-1)</f>
        <v>7</v>
      </c>
      <c r="O400" s="4">
        <f ca="1">IF(H400&gt;0,M400,0)</f>
        <v>3.441195403438738</v>
      </c>
      <c r="P400" s="4">
        <f ca="1">IF(M400=J400,1,0)</f>
        <v>1</v>
      </c>
      <c r="Q400" s="4">
        <f ca="1">H400*M400</f>
        <v>20.64717242063243</v>
      </c>
      <c r="U400" s="4">
        <f>U399+1</f>
        <v>397</v>
      </c>
      <c r="V400" s="4">
        <f ca="1">V399+AB399</f>
        <v>379.1041068135886</v>
      </c>
      <c r="W400" s="4">
        <f ca="1">AC399</f>
        <v>2</v>
      </c>
      <c r="X400" s="4">
        <f ca="1">RAND()</f>
        <v>0.80937018900122693</v>
      </c>
      <c r="Y400" s="4">
        <f ca="1">-LN(1-X400)/$B$3</f>
        <v>3.314843787825168</v>
      </c>
      <c r="Z400" s="4">
        <f ca="1">RAND()</f>
        <v>0.47615883886968036</v>
      </c>
      <c r="AA400" s="4">
        <f ca="1">-LN(1-Z400)/$B$7</f>
        <v>0.77588012187294042</v>
      </c>
      <c r="AB400" s="4">
        <f ca="1">IF(OR(W400=0,Y400&lt;AA400),Y400,AA400)</f>
        <v>0.77588012187294042</v>
      </c>
      <c r="AC400" s="4">
        <f ca="1">IF(OR(W400=0,Y400&lt;AA400),W400+1,W400-1)</f>
        <v>1</v>
      </c>
      <c r="AD400" s="4">
        <f ca="1">IF(W400&gt;0,AB400,0)</f>
        <v>0.77588012187294042</v>
      </c>
      <c r="AE400" s="4">
        <f ca="1">IF(AB400=Y400,1,0)</f>
        <v>0</v>
      </c>
      <c r="AF400" s="4">
        <f ca="1">W400*AB400</f>
        <v>1.5517602437458808</v>
      </c>
    </row>
    <row r="401" spans="6:32" x14ac:dyDescent="0.2">
      <c r="F401" s="4">
        <f>F400+1</f>
        <v>398</v>
      </c>
      <c r="G401" s="4">
        <f ca="1">G400+M400</f>
        <v>402.65216998479031</v>
      </c>
      <c r="H401" s="4">
        <f ca="1">N400</f>
        <v>7</v>
      </c>
      <c r="I401" s="4">
        <f ca="1">RAND()</f>
        <v>0.95905658152187279</v>
      </c>
      <c r="J401" s="4">
        <f ca="1">-LN(1-I401)/$B$3</f>
        <v>6.3911284050498098</v>
      </c>
      <c r="K401" s="4">
        <f ca="1">RAND()</f>
        <v>0.86139409447913462</v>
      </c>
      <c r="L401" s="4">
        <f ca="1">-LN(1-K401)/$B$6</f>
        <v>2.9641808771375899</v>
      </c>
      <c r="M401" s="4">
        <f ca="1">IF(OR(H401=0,J401&lt;L401),J401,L401)</f>
        <v>2.9641808771375899</v>
      </c>
      <c r="N401" s="4">
        <f ca="1">IF(OR(H401=0,J401&lt;L401),H401+1,H401-1)</f>
        <v>6</v>
      </c>
      <c r="O401" s="4">
        <f ca="1">IF(H401&gt;0,M401,0)</f>
        <v>2.9641808771375899</v>
      </c>
      <c r="P401" s="4">
        <f ca="1">IF(M401=J401,1,0)</f>
        <v>0</v>
      </c>
      <c r="Q401" s="4">
        <f ca="1">H401*M401</f>
        <v>20.74926613996313</v>
      </c>
      <c r="U401" s="4">
        <f>U400+1</f>
        <v>398</v>
      </c>
      <c r="V401" s="4">
        <f ca="1">V400+AB400</f>
        <v>379.87998693546155</v>
      </c>
      <c r="W401" s="4">
        <f ca="1">AC400</f>
        <v>1</v>
      </c>
      <c r="X401" s="4">
        <f ca="1">RAND()</f>
        <v>0.40972311387351157</v>
      </c>
      <c r="Y401" s="4">
        <f ca="1">-LN(1-X401)/$B$3</f>
        <v>1.0543271072980187</v>
      </c>
      <c r="Z401" s="4">
        <f ca="1">RAND()</f>
        <v>6.3715127184373554E-2</v>
      </c>
      <c r="AA401" s="4">
        <f ca="1">-LN(1-Z401)/$B$7</f>
        <v>7.9002597013512185E-2</v>
      </c>
      <c r="AB401" s="4">
        <f ca="1">IF(OR(W401=0,Y401&lt;AA401),Y401,AA401)</f>
        <v>7.9002597013512185E-2</v>
      </c>
      <c r="AC401" s="4">
        <f ca="1">IF(OR(W401=0,Y401&lt;AA401),W401+1,W401-1)</f>
        <v>0</v>
      </c>
      <c r="AD401" s="4">
        <f ca="1">IF(W401&gt;0,AB401,0)</f>
        <v>7.9002597013512185E-2</v>
      </c>
      <c r="AE401" s="4">
        <f ca="1">IF(AB401=Y401,1,0)</f>
        <v>0</v>
      </c>
      <c r="AF401" s="4">
        <f ca="1">W401*AB401</f>
        <v>7.9002597013512185E-2</v>
      </c>
    </row>
    <row r="402" spans="6:32" x14ac:dyDescent="0.2">
      <c r="F402" s="4">
        <f>F401+1</f>
        <v>399</v>
      </c>
      <c r="G402" s="4">
        <f ca="1">G401+M401</f>
        <v>405.61635086192791</v>
      </c>
      <c r="H402" s="4">
        <f ca="1">N401</f>
        <v>6</v>
      </c>
      <c r="I402" s="4">
        <f ca="1">RAND()</f>
        <v>0.78495484840359697</v>
      </c>
      <c r="J402" s="4">
        <f ca="1">-LN(1-I402)/$B$3</f>
        <v>3.0738145309556328</v>
      </c>
      <c r="K402" s="4">
        <f ca="1">RAND()</f>
        <v>0.72621735361387152</v>
      </c>
      <c r="L402" s="4">
        <f ca="1">-LN(1-K402)/$B$6</f>
        <v>1.9431311231352701</v>
      </c>
      <c r="M402" s="4">
        <f ca="1">IF(OR(H402=0,J402&lt;L402),J402,L402)</f>
        <v>1.9431311231352701</v>
      </c>
      <c r="N402" s="4">
        <f ca="1">IF(OR(H402=0,J402&lt;L402),H402+1,H402-1)</f>
        <v>5</v>
      </c>
      <c r="O402" s="4">
        <f ca="1">IF(H402&gt;0,M402,0)</f>
        <v>1.9431311231352701</v>
      </c>
      <c r="P402" s="4">
        <f ca="1">IF(M402=J402,1,0)</f>
        <v>0</v>
      </c>
      <c r="Q402" s="4">
        <f ca="1">H402*M402</f>
        <v>11.658786738811621</v>
      </c>
      <c r="U402" s="4">
        <f>U401+1</f>
        <v>399</v>
      </c>
      <c r="V402" s="4">
        <f ca="1">V401+AB401</f>
        <v>379.95898953247507</v>
      </c>
      <c r="W402" s="4">
        <f ca="1">AC401</f>
        <v>0</v>
      </c>
      <c r="X402" s="4">
        <f ca="1">RAND()</f>
        <v>0.89810455441394499</v>
      </c>
      <c r="Y402" s="4">
        <f ca="1">-LN(1-X402)/$B$3</f>
        <v>4.5676160693759567</v>
      </c>
      <c r="Z402" s="4">
        <f ca="1">RAND()</f>
        <v>0.65992558365804344</v>
      </c>
      <c r="AA402" s="4">
        <f ca="1">-LN(1-Z402)/$B$7</f>
        <v>1.2943089764721996</v>
      </c>
      <c r="AB402" s="4">
        <f ca="1">IF(OR(W402=0,Y402&lt;AA402),Y402,AA402)</f>
        <v>4.5676160693759567</v>
      </c>
      <c r="AC402" s="4">
        <f ca="1">IF(OR(W402=0,Y402&lt;AA402),W402+1,W402-1)</f>
        <v>1</v>
      </c>
      <c r="AD402" s="4">
        <f ca="1">IF(W402&gt;0,AB402,0)</f>
        <v>0</v>
      </c>
      <c r="AE402" s="4">
        <f ca="1">IF(AB402=Y402,1,0)</f>
        <v>1</v>
      </c>
      <c r="AF402" s="4">
        <f ca="1">W402*AB402</f>
        <v>0</v>
      </c>
    </row>
    <row r="403" spans="6:32" x14ac:dyDescent="0.2">
      <c r="F403" s="4">
        <f>F402+1</f>
        <v>400</v>
      </c>
      <c r="G403" s="4">
        <f ca="1">G402+M402</f>
        <v>407.5594819850632</v>
      </c>
      <c r="H403" s="4">
        <f ca="1">N402</f>
        <v>5</v>
      </c>
      <c r="I403" s="4">
        <f ca="1">RAND()</f>
        <v>0.27822406794461341</v>
      </c>
      <c r="J403" s="4">
        <f ca="1">-LN(1-I403)/$B$3</f>
        <v>0.65208106333877136</v>
      </c>
      <c r="K403" s="4">
        <f ca="1">RAND()</f>
        <v>0.65881155746475828</v>
      </c>
      <c r="L403" s="4">
        <f ca="1">-LN(1-K403)/$B$6</f>
        <v>1.6129805053949806</v>
      </c>
      <c r="M403" s="4">
        <f ca="1">IF(OR(H403=0,J403&lt;L403),J403,L403)</f>
        <v>0.65208106333877136</v>
      </c>
      <c r="N403" s="4">
        <f ca="1">IF(OR(H403=0,J403&lt;L403),H403+1,H403-1)</f>
        <v>6</v>
      </c>
      <c r="O403" s="4">
        <f ca="1">IF(H403&gt;0,M403,0)</f>
        <v>0.65208106333877136</v>
      </c>
      <c r="P403" s="4">
        <f ca="1">IF(M403=J403,1,0)</f>
        <v>1</v>
      </c>
      <c r="Q403" s="4">
        <f ca="1">H403*M403</f>
        <v>3.2604053166938569</v>
      </c>
      <c r="U403" s="4">
        <f>U402+1</f>
        <v>400</v>
      </c>
      <c r="V403" s="4">
        <f ca="1">V402+AB402</f>
        <v>384.52660560185103</v>
      </c>
      <c r="W403" s="4">
        <f ca="1">AC402</f>
        <v>1</v>
      </c>
      <c r="X403" s="4">
        <f ca="1">RAND()</f>
        <v>0.34180318511840801</v>
      </c>
      <c r="Y403" s="4">
        <f ca="1">-LN(1-X403)/$B$3</f>
        <v>0.83650256323845573</v>
      </c>
      <c r="Z403" s="4">
        <f ca="1">RAND()</f>
        <v>0.24280357791164053</v>
      </c>
      <c r="AA403" s="4">
        <f ca="1">-LN(1-Z403)/$B$7</f>
        <v>0.33375910181422952</v>
      </c>
      <c r="AB403" s="4">
        <f ca="1">IF(OR(W403=0,Y403&lt;AA403),Y403,AA403)</f>
        <v>0.33375910181422952</v>
      </c>
      <c r="AC403" s="4">
        <f ca="1">IF(OR(W403=0,Y403&lt;AA403),W403+1,W403-1)</f>
        <v>0</v>
      </c>
      <c r="AD403" s="4">
        <f ca="1">IF(W403&gt;0,AB403,0)</f>
        <v>0.33375910181422952</v>
      </c>
      <c r="AE403" s="4">
        <f ca="1">IF(AB403=Y403,1,0)</f>
        <v>0</v>
      </c>
      <c r="AF403" s="4">
        <f ca="1">W403*AB403</f>
        <v>0.33375910181422952</v>
      </c>
    </row>
    <row r="404" spans="6:32" x14ac:dyDescent="0.2">
      <c r="F404" s="4">
        <f>F403+1</f>
        <v>401</v>
      </c>
      <c r="G404" s="4">
        <f ca="1">G403+M403</f>
        <v>408.21156304840196</v>
      </c>
      <c r="H404" s="4">
        <f ca="1">N403</f>
        <v>6</v>
      </c>
      <c r="I404" s="4">
        <f ca="1">RAND()</f>
        <v>0.85517044503237616</v>
      </c>
      <c r="J404" s="4">
        <f ca="1">-LN(1-I404)/$B$3</f>
        <v>3.8643954219309546</v>
      </c>
      <c r="K404" s="4">
        <f ca="1">RAND()</f>
        <v>0.283602150133071</v>
      </c>
      <c r="L404" s="4">
        <f ca="1">-LN(1-K404)/$B$6</f>
        <v>0.50027941515379259</v>
      </c>
      <c r="M404" s="4">
        <f ca="1">IF(OR(H404=0,J404&lt;L404),J404,L404)</f>
        <v>0.50027941515379259</v>
      </c>
      <c r="N404" s="4">
        <f ca="1">IF(OR(H404=0,J404&lt;L404),H404+1,H404-1)</f>
        <v>5</v>
      </c>
      <c r="O404" s="4">
        <f ca="1">IF(H404&gt;0,M404,0)</f>
        <v>0.50027941515379259</v>
      </c>
      <c r="P404" s="4">
        <f ca="1">IF(M404=J404,1,0)</f>
        <v>0</v>
      </c>
      <c r="Q404" s="4">
        <f ca="1">H404*M404</f>
        <v>3.0016764909227556</v>
      </c>
      <c r="U404" s="4">
        <f>U403+1</f>
        <v>401</v>
      </c>
      <c r="V404" s="4">
        <f ca="1">V403+AB403</f>
        <v>384.86036470366525</v>
      </c>
      <c r="W404" s="4">
        <f ca="1">AC403</f>
        <v>0</v>
      </c>
      <c r="X404" s="4">
        <f ca="1">RAND()</f>
        <v>0.96036569603580146</v>
      </c>
      <c r="Y404" s="4">
        <f ca="1">-LN(1-X404)/$B$3</f>
        <v>6.4561205479753196</v>
      </c>
      <c r="Z404" s="4">
        <f ca="1">RAND()</f>
        <v>0.79545032298305463</v>
      </c>
      <c r="AA404" s="4">
        <f ca="1">-LN(1-Z404)/$B$7</f>
        <v>1.904333296321385</v>
      </c>
      <c r="AB404" s="4">
        <f ca="1">IF(OR(W404=0,Y404&lt;AA404),Y404,AA404)</f>
        <v>6.4561205479753196</v>
      </c>
      <c r="AC404" s="4">
        <f ca="1">IF(OR(W404=0,Y404&lt;AA404),W404+1,W404-1)</f>
        <v>1</v>
      </c>
      <c r="AD404" s="4">
        <f ca="1">IF(W404&gt;0,AB404,0)</f>
        <v>0</v>
      </c>
      <c r="AE404" s="4">
        <f ca="1">IF(AB404=Y404,1,0)</f>
        <v>1</v>
      </c>
      <c r="AF404" s="4">
        <f ca="1">W404*AB404</f>
        <v>0</v>
      </c>
    </row>
    <row r="405" spans="6:32" x14ac:dyDescent="0.2">
      <c r="F405" s="4">
        <f>F404+1</f>
        <v>402</v>
      </c>
      <c r="G405" s="4">
        <f ca="1">G404+M404</f>
        <v>408.71184246355574</v>
      </c>
      <c r="H405" s="4">
        <f ca="1">N404</f>
        <v>5</v>
      </c>
      <c r="I405" s="4">
        <f ca="1">RAND()</f>
        <v>0.22249722916847803</v>
      </c>
      <c r="J405" s="4">
        <f ca="1">-LN(1-I405)/$B$3</f>
        <v>0.50333614232930357</v>
      </c>
      <c r="K405" s="4">
        <f ca="1">RAND()</f>
        <v>0.31736005571846659</v>
      </c>
      <c r="L405" s="4">
        <f ca="1">-LN(1-K405)/$B$6</f>
        <v>0.57268158956377035</v>
      </c>
      <c r="M405" s="4">
        <f ca="1">IF(OR(H405=0,J405&lt;L405),J405,L405)</f>
        <v>0.50333614232930357</v>
      </c>
      <c r="N405" s="4">
        <f ca="1">IF(OR(H405=0,J405&lt;L405),H405+1,H405-1)</f>
        <v>6</v>
      </c>
      <c r="O405" s="4">
        <f ca="1">IF(H405&gt;0,M405,0)</f>
        <v>0.50333614232930357</v>
      </c>
      <c r="P405" s="4">
        <f ca="1">IF(M405=J405,1,0)</f>
        <v>1</v>
      </c>
      <c r="Q405" s="4">
        <f ca="1">H405*M405</f>
        <v>2.5166807116465177</v>
      </c>
      <c r="U405" s="4">
        <f>U404+1</f>
        <v>402</v>
      </c>
      <c r="V405" s="4">
        <f ca="1">V404+AB404</f>
        <v>391.31648525164059</v>
      </c>
      <c r="W405" s="4">
        <f ca="1">AC404</f>
        <v>1</v>
      </c>
      <c r="X405" s="4">
        <f ca="1">RAND()</f>
        <v>0.24524751934170919</v>
      </c>
      <c r="Y405" s="4">
        <f ca="1">-LN(1-X405)/$B$3</f>
        <v>0.56273084734429835</v>
      </c>
      <c r="Z405" s="4">
        <f ca="1">RAND()</f>
        <v>2.0049283691195297E-2</v>
      </c>
      <c r="AA405" s="4">
        <f ca="1">-LN(1-Z405)/$B$7</f>
        <v>2.4303597675467175E-2</v>
      </c>
      <c r="AB405" s="4">
        <f ca="1">IF(OR(W405=0,Y405&lt;AA405),Y405,AA405)</f>
        <v>2.4303597675467175E-2</v>
      </c>
      <c r="AC405" s="4">
        <f ca="1">IF(OR(W405=0,Y405&lt;AA405),W405+1,W405-1)</f>
        <v>0</v>
      </c>
      <c r="AD405" s="4">
        <f ca="1">IF(W405&gt;0,AB405,0)</f>
        <v>2.4303597675467175E-2</v>
      </c>
      <c r="AE405" s="4">
        <f ca="1">IF(AB405=Y405,1,0)</f>
        <v>0</v>
      </c>
      <c r="AF405" s="4">
        <f ca="1">W405*AB405</f>
        <v>2.4303597675467175E-2</v>
      </c>
    </row>
    <row r="406" spans="6:32" x14ac:dyDescent="0.2">
      <c r="F406" s="4">
        <f>F405+1</f>
        <v>403</v>
      </c>
      <c r="G406" s="4">
        <f ca="1">G405+M405</f>
        <v>409.21517860588506</v>
      </c>
      <c r="H406" s="4">
        <f ca="1">N405</f>
        <v>6</v>
      </c>
      <c r="I406" s="4">
        <f ca="1">RAND()</f>
        <v>0.6394789745185826</v>
      </c>
      <c r="J406" s="4">
        <f ca="1">-LN(1-I406)/$B$3</f>
        <v>2.0404100016942639</v>
      </c>
      <c r="K406" s="4">
        <f ca="1">RAND()</f>
        <v>0.10773718036240998</v>
      </c>
      <c r="L406" s="4">
        <f ca="1">-LN(1-K406)/$B$6</f>
        <v>0.1709918234263533</v>
      </c>
      <c r="M406" s="4">
        <f ca="1">IF(OR(H406=0,J406&lt;L406),J406,L406)</f>
        <v>0.1709918234263533</v>
      </c>
      <c r="N406" s="4">
        <f ca="1">IF(OR(H406=0,J406&lt;L406),H406+1,H406-1)</f>
        <v>5</v>
      </c>
      <c r="O406" s="4">
        <f ca="1">IF(H406&gt;0,M406,0)</f>
        <v>0.1709918234263533</v>
      </c>
      <c r="P406" s="4">
        <f ca="1">IF(M406=J406,1,0)</f>
        <v>0</v>
      </c>
      <c r="Q406" s="4">
        <f ca="1">H406*M406</f>
        <v>1.0259509405581198</v>
      </c>
      <c r="U406" s="4">
        <f>U405+1</f>
        <v>403</v>
      </c>
      <c r="V406" s="4">
        <f ca="1">V405+AB405</f>
        <v>391.34078884931603</v>
      </c>
      <c r="W406" s="4">
        <f ca="1">AC405</f>
        <v>0</v>
      </c>
      <c r="X406" s="4">
        <f ca="1">RAND()</f>
        <v>0.19794247041810797</v>
      </c>
      <c r="Y406" s="4">
        <f ca="1">-LN(1-X406)/$B$3</f>
        <v>0.44114988208507022</v>
      </c>
      <c r="Z406" s="4">
        <f ca="1">RAND()</f>
        <v>0.39711585215644329</v>
      </c>
      <c r="AA406" s="4">
        <f ca="1">-LN(1-Z406)/$B$7</f>
        <v>0.60723627241139821</v>
      </c>
      <c r="AB406" s="4">
        <f ca="1">IF(OR(W406=0,Y406&lt;AA406),Y406,AA406)</f>
        <v>0.44114988208507022</v>
      </c>
      <c r="AC406" s="4">
        <f ca="1">IF(OR(W406=0,Y406&lt;AA406),W406+1,W406-1)</f>
        <v>1</v>
      </c>
      <c r="AD406" s="4">
        <f ca="1">IF(W406&gt;0,AB406,0)</f>
        <v>0</v>
      </c>
      <c r="AE406" s="4">
        <f ca="1">IF(AB406=Y406,1,0)</f>
        <v>1</v>
      </c>
      <c r="AF406" s="4">
        <f ca="1">W406*AB406</f>
        <v>0</v>
      </c>
    </row>
    <row r="407" spans="6:32" x14ac:dyDescent="0.2">
      <c r="F407" s="4">
        <f>F406+1</f>
        <v>404</v>
      </c>
      <c r="G407" s="4">
        <f ca="1">G406+M406</f>
        <v>409.38617042931139</v>
      </c>
      <c r="H407" s="4">
        <f ca="1">N406</f>
        <v>5</v>
      </c>
      <c r="I407" s="4">
        <f ca="1">RAND()</f>
        <v>0.90464541917836672</v>
      </c>
      <c r="J407" s="4">
        <f ca="1">-LN(1-I407)/$B$3</f>
        <v>4.7003058118242134</v>
      </c>
      <c r="K407" s="4">
        <f ca="1">RAND()</f>
        <v>0.84619197248230982</v>
      </c>
      <c r="L407" s="4">
        <f ca="1">-LN(1-K407)/$B$6</f>
        <v>2.8080750431240054</v>
      </c>
      <c r="M407" s="4">
        <f ca="1">IF(OR(H407=0,J407&lt;L407),J407,L407)</f>
        <v>2.8080750431240054</v>
      </c>
      <c r="N407" s="4">
        <f ca="1">IF(OR(H407=0,J407&lt;L407),H407+1,H407-1)</f>
        <v>4</v>
      </c>
      <c r="O407" s="4">
        <f ca="1">IF(H407&gt;0,M407,0)</f>
        <v>2.8080750431240054</v>
      </c>
      <c r="P407" s="4">
        <f ca="1">IF(M407=J407,1,0)</f>
        <v>0</v>
      </c>
      <c r="Q407" s="4">
        <f ca="1">H407*M407</f>
        <v>14.040375215620028</v>
      </c>
      <c r="U407" s="4">
        <f>U406+1</f>
        <v>404</v>
      </c>
      <c r="V407" s="4">
        <f ca="1">V406+AB406</f>
        <v>391.78193873140111</v>
      </c>
      <c r="W407" s="4">
        <f ca="1">AC406</f>
        <v>1</v>
      </c>
      <c r="X407" s="4">
        <f ca="1">RAND()</f>
        <v>0.61450758646942583</v>
      </c>
      <c r="Y407" s="4">
        <f ca="1">-LN(1-X407)/$B$3</f>
        <v>1.9064675314598456</v>
      </c>
      <c r="Z407" s="4">
        <f ca="1">RAND()</f>
        <v>0.59745376634705016</v>
      </c>
      <c r="AA407" s="4">
        <f ca="1">-LN(1-Z407)/$B$7</f>
        <v>1.0919343870019547</v>
      </c>
      <c r="AB407" s="4">
        <f ca="1">IF(OR(W407=0,Y407&lt;AA407),Y407,AA407)</f>
        <v>1.0919343870019547</v>
      </c>
      <c r="AC407" s="4">
        <f ca="1">IF(OR(W407=0,Y407&lt;AA407),W407+1,W407-1)</f>
        <v>0</v>
      </c>
      <c r="AD407" s="4">
        <f ca="1">IF(W407&gt;0,AB407,0)</f>
        <v>1.0919343870019547</v>
      </c>
      <c r="AE407" s="4">
        <f ca="1">IF(AB407=Y407,1,0)</f>
        <v>0</v>
      </c>
      <c r="AF407" s="4">
        <f ca="1">W407*AB407</f>
        <v>1.0919343870019547</v>
      </c>
    </row>
    <row r="408" spans="6:32" x14ac:dyDescent="0.2">
      <c r="F408" s="4">
        <f>F407+1</f>
        <v>405</v>
      </c>
      <c r="G408" s="4">
        <f ca="1">G407+M407</f>
        <v>412.1942454724354</v>
      </c>
      <c r="H408" s="4">
        <f ca="1">N407</f>
        <v>4</v>
      </c>
      <c r="I408" s="4">
        <f ca="1">RAND()</f>
        <v>0.26514411682548211</v>
      </c>
      <c r="J408" s="4">
        <f ca="1">-LN(1-I408)/$B$3</f>
        <v>0.61616175261710227</v>
      </c>
      <c r="K408" s="4">
        <f ca="1">RAND()</f>
        <v>0.76901354711283343</v>
      </c>
      <c r="L408" s="4">
        <f ca="1">-LN(1-K408)/$B$6</f>
        <v>2.1980943235352401</v>
      </c>
      <c r="M408" s="4">
        <f ca="1">IF(OR(H408=0,J408&lt;L408),J408,L408)</f>
        <v>0.61616175261710227</v>
      </c>
      <c r="N408" s="4">
        <f ca="1">IF(OR(H408=0,J408&lt;L408),H408+1,H408-1)</f>
        <v>5</v>
      </c>
      <c r="O408" s="4">
        <f ca="1">IF(H408&gt;0,M408,0)</f>
        <v>0.61616175261710227</v>
      </c>
      <c r="P408" s="4">
        <f ca="1">IF(M408=J408,1,0)</f>
        <v>1</v>
      </c>
      <c r="Q408" s="4">
        <f ca="1">H408*M408</f>
        <v>2.4646470104684091</v>
      </c>
      <c r="U408" s="4">
        <f>U407+1</f>
        <v>405</v>
      </c>
      <c r="V408" s="4">
        <f ca="1">V407+AB407</f>
        <v>392.87387311840308</v>
      </c>
      <c r="W408" s="4">
        <f ca="1">AC407</f>
        <v>0</v>
      </c>
      <c r="X408" s="4">
        <f ca="1">RAND()</f>
        <v>0.74315233199115771</v>
      </c>
      <c r="Y408" s="4">
        <f ca="1">-LN(1-X408)/$B$3</f>
        <v>2.7185442026095448</v>
      </c>
      <c r="Z408" s="4">
        <f ca="1">RAND()</f>
        <v>0.12813333272693439</v>
      </c>
      <c r="AA408" s="4">
        <f ca="1">-LN(1-Z408)/$B$7</f>
        <v>0.16454252552112944</v>
      </c>
      <c r="AB408" s="4">
        <f ca="1">IF(OR(W408=0,Y408&lt;AA408),Y408,AA408)</f>
        <v>2.7185442026095448</v>
      </c>
      <c r="AC408" s="4">
        <f ca="1">IF(OR(W408=0,Y408&lt;AA408),W408+1,W408-1)</f>
        <v>1</v>
      </c>
      <c r="AD408" s="4">
        <f ca="1">IF(W408&gt;0,AB408,0)</f>
        <v>0</v>
      </c>
      <c r="AE408" s="4">
        <f ca="1">IF(AB408=Y408,1,0)</f>
        <v>1</v>
      </c>
      <c r="AF408" s="4">
        <f ca="1">W408*AB408</f>
        <v>0</v>
      </c>
    </row>
    <row r="409" spans="6:32" x14ac:dyDescent="0.2">
      <c r="F409" s="4">
        <f>F408+1</f>
        <v>406</v>
      </c>
      <c r="G409" s="4">
        <f ca="1">G408+M408</f>
        <v>412.81040722505247</v>
      </c>
      <c r="H409" s="4">
        <f ca="1">N408</f>
        <v>5</v>
      </c>
      <c r="I409" s="4">
        <f ca="1">RAND()</f>
        <v>0.67238204359315534</v>
      </c>
      <c r="J409" s="4">
        <f ca="1">-LN(1-I409)/$B$3</f>
        <v>2.2318142330372788</v>
      </c>
      <c r="K409" s="4">
        <f ca="1">RAND()</f>
        <v>0.18786793543466618</v>
      </c>
      <c r="L409" s="4">
        <f ca="1">-LN(1-K409)/$B$6</f>
        <v>0.31213846643216214</v>
      </c>
      <c r="M409" s="4">
        <f ca="1">IF(OR(H409=0,J409&lt;L409),J409,L409)</f>
        <v>0.31213846643216214</v>
      </c>
      <c r="N409" s="4">
        <f ca="1">IF(OR(H409=0,J409&lt;L409),H409+1,H409-1)</f>
        <v>4</v>
      </c>
      <c r="O409" s="4">
        <f ca="1">IF(H409&gt;0,M409,0)</f>
        <v>0.31213846643216214</v>
      </c>
      <c r="P409" s="4">
        <f ca="1">IF(M409=J409,1,0)</f>
        <v>0</v>
      </c>
      <c r="Q409" s="4">
        <f ca="1">H409*M409</f>
        <v>1.5606923321608108</v>
      </c>
      <c r="U409" s="4">
        <f>U408+1</f>
        <v>406</v>
      </c>
      <c r="V409" s="4">
        <f ca="1">V408+AB408</f>
        <v>395.59241732101265</v>
      </c>
      <c r="W409" s="4">
        <f ca="1">AC408</f>
        <v>1</v>
      </c>
      <c r="X409" s="4">
        <f ca="1">RAND()</f>
        <v>0.69360200170615482</v>
      </c>
      <c r="Y409" s="4">
        <f ca="1">-LN(1-X409)/$B$3</f>
        <v>2.3657407482411497</v>
      </c>
      <c r="Z409" s="4">
        <f ca="1">RAND()</f>
        <v>0.29587709089519454</v>
      </c>
      <c r="AA409" s="4">
        <f ca="1">-LN(1-Z409)/$B$7</f>
        <v>0.42096282151919662</v>
      </c>
      <c r="AB409" s="4">
        <f ca="1">IF(OR(W409=0,Y409&lt;AA409),Y409,AA409)</f>
        <v>0.42096282151919662</v>
      </c>
      <c r="AC409" s="4">
        <f ca="1">IF(OR(W409=0,Y409&lt;AA409),W409+1,W409-1)</f>
        <v>0</v>
      </c>
      <c r="AD409" s="4">
        <f ca="1">IF(W409&gt;0,AB409,0)</f>
        <v>0.42096282151919662</v>
      </c>
      <c r="AE409" s="4">
        <f ca="1">IF(AB409=Y409,1,0)</f>
        <v>0</v>
      </c>
      <c r="AF409" s="4">
        <f ca="1">W409*AB409</f>
        <v>0.42096282151919662</v>
      </c>
    </row>
    <row r="410" spans="6:32" x14ac:dyDescent="0.2">
      <c r="F410" s="4">
        <f>F409+1</f>
        <v>407</v>
      </c>
      <c r="G410" s="4">
        <f ca="1">G409+M409</f>
        <v>413.12254569148462</v>
      </c>
      <c r="H410" s="4">
        <f ca="1">N409</f>
        <v>4</v>
      </c>
      <c r="I410" s="4">
        <f ca="1">RAND()</f>
        <v>0.43881438991488431</v>
      </c>
      <c r="J410" s="4">
        <f ca="1">-LN(1-I410)/$B$3</f>
        <v>1.1554071448268917</v>
      </c>
      <c r="K410" s="4">
        <f ca="1">RAND()</f>
        <v>0.92056549139309174</v>
      </c>
      <c r="L410" s="4">
        <f ca="1">-LN(1-K410)/$B$6</f>
        <v>3.7992335818984255</v>
      </c>
      <c r="M410" s="4">
        <f ca="1">IF(OR(H410=0,J410&lt;L410),J410,L410)</f>
        <v>1.1554071448268917</v>
      </c>
      <c r="N410" s="4">
        <f ca="1">IF(OR(H410=0,J410&lt;L410),H410+1,H410-1)</f>
        <v>5</v>
      </c>
      <c r="O410" s="4">
        <f ca="1">IF(H410&gt;0,M410,0)</f>
        <v>1.1554071448268917</v>
      </c>
      <c r="P410" s="4">
        <f ca="1">IF(M410=J410,1,0)</f>
        <v>1</v>
      </c>
      <c r="Q410" s="4">
        <f ca="1">H410*M410</f>
        <v>4.6216285793075667</v>
      </c>
      <c r="U410" s="4">
        <f>U409+1</f>
        <v>407</v>
      </c>
      <c r="V410" s="4">
        <f ca="1">V409+AB409</f>
        <v>396.01338014253184</v>
      </c>
      <c r="W410" s="4">
        <f ca="1">AC409</f>
        <v>0</v>
      </c>
      <c r="X410" s="4">
        <f ca="1">RAND()</f>
        <v>0.54473028628943265</v>
      </c>
      <c r="Y410" s="4">
        <f ca="1">-LN(1-X410)/$B$3</f>
        <v>1.5737305165368776</v>
      </c>
      <c r="Z410" s="4">
        <f ca="1">RAND()</f>
        <v>5.2768264532523368E-3</v>
      </c>
      <c r="AA410" s="4">
        <f ca="1">-LN(1-Z410)/$B$7</f>
        <v>6.3489576890177115E-3</v>
      </c>
      <c r="AB410" s="4">
        <f ca="1">IF(OR(W410=0,Y410&lt;AA410),Y410,AA410)</f>
        <v>1.5737305165368776</v>
      </c>
      <c r="AC410" s="4">
        <f ca="1">IF(OR(W410=0,Y410&lt;AA410),W410+1,W410-1)</f>
        <v>1</v>
      </c>
      <c r="AD410" s="4">
        <f ca="1">IF(W410&gt;0,AB410,0)</f>
        <v>0</v>
      </c>
      <c r="AE410" s="4">
        <f ca="1">IF(AB410=Y410,1,0)</f>
        <v>1</v>
      </c>
      <c r="AF410" s="4">
        <f ca="1">W410*AB410</f>
        <v>0</v>
      </c>
    </row>
    <row r="411" spans="6:32" x14ac:dyDescent="0.2">
      <c r="F411" s="4">
        <f>F410+1</f>
        <v>408</v>
      </c>
      <c r="G411" s="4">
        <f ca="1">G410+M410</f>
        <v>414.2779528363115</v>
      </c>
      <c r="H411" s="4">
        <f ca="1">N410</f>
        <v>5</v>
      </c>
      <c r="I411" s="4">
        <f ca="1">RAND()</f>
        <v>0.25226460393373651</v>
      </c>
      <c r="J411" s="4">
        <f ca="1">-LN(1-I411)/$B$3</f>
        <v>0.58141222433192108</v>
      </c>
      <c r="K411" s="4">
        <f ca="1">RAND()</f>
        <v>0.50652353832738095</v>
      </c>
      <c r="L411" s="4">
        <f ca="1">-LN(1-K411)/$B$6</f>
        <v>1.0594201769372149</v>
      </c>
      <c r="M411" s="4">
        <f ca="1">IF(OR(H411=0,J411&lt;L411),J411,L411)</f>
        <v>0.58141222433192108</v>
      </c>
      <c r="N411" s="4">
        <f ca="1">IF(OR(H411=0,J411&lt;L411),H411+1,H411-1)</f>
        <v>6</v>
      </c>
      <c r="O411" s="4">
        <f ca="1">IF(H411&gt;0,M411,0)</f>
        <v>0.58141222433192108</v>
      </c>
      <c r="P411" s="4">
        <f ca="1">IF(M411=J411,1,0)</f>
        <v>1</v>
      </c>
      <c r="Q411" s="4">
        <f ca="1">H411*M411</f>
        <v>2.9070611216596056</v>
      </c>
      <c r="U411" s="4">
        <f>U410+1</f>
        <v>408</v>
      </c>
      <c r="V411" s="4">
        <f ca="1">V410+AB410</f>
        <v>397.58711065906874</v>
      </c>
      <c r="W411" s="4">
        <f ca="1">AC410</f>
        <v>1</v>
      </c>
      <c r="X411" s="4">
        <f ca="1">RAND()</f>
        <v>0.26962010768760414</v>
      </c>
      <c r="Y411" s="4">
        <f ca="1">-LN(1-X411)/$B$3</f>
        <v>0.6283809595462081</v>
      </c>
      <c r="Z411" s="4">
        <f ca="1">RAND()</f>
        <v>0.58038272717769146</v>
      </c>
      <c r="AA411" s="4">
        <f ca="1">-LN(1-Z411)/$B$7</f>
        <v>1.042094686002135</v>
      </c>
      <c r="AB411" s="4">
        <f ca="1">IF(OR(W411=0,Y411&lt;AA411),Y411,AA411)</f>
        <v>0.6283809595462081</v>
      </c>
      <c r="AC411" s="4">
        <f ca="1">IF(OR(W411=0,Y411&lt;AA411),W411+1,W411-1)</f>
        <v>2</v>
      </c>
      <c r="AD411" s="4">
        <f ca="1">IF(W411&gt;0,AB411,0)</f>
        <v>0.6283809595462081</v>
      </c>
      <c r="AE411" s="4">
        <f ca="1">IF(AB411=Y411,1,0)</f>
        <v>1</v>
      </c>
      <c r="AF411" s="4">
        <f ca="1">W411*AB411</f>
        <v>0.6283809595462081</v>
      </c>
    </row>
    <row r="412" spans="6:32" x14ac:dyDescent="0.2">
      <c r="F412" s="4">
        <f>F411+1</f>
        <v>409</v>
      </c>
      <c r="G412" s="4">
        <f ca="1">G411+M411</f>
        <v>414.85936506064343</v>
      </c>
      <c r="H412" s="4">
        <f ca="1">N411</f>
        <v>6</v>
      </c>
      <c r="I412" s="4">
        <f ca="1">RAND()</f>
        <v>9.3942149979783229E-2</v>
      </c>
      <c r="J412" s="4">
        <f ca="1">-LN(1-I412)/$B$3</f>
        <v>0.19730424571634594</v>
      </c>
      <c r="K412" s="4">
        <f ca="1">RAND()</f>
        <v>0.70817914123019321</v>
      </c>
      <c r="L412" s="4">
        <f ca="1">-LN(1-K412)/$B$6</f>
        <v>1.8474227435160646</v>
      </c>
      <c r="M412" s="4">
        <f ca="1">IF(OR(H412=0,J412&lt;L412),J412,L412)</f>
        <v>0.19730424571634594</v>
      </c>
      <c r="N412" s="4">
        <f ca="1">IF(OR(H412=0,J412&lt;L412),H412+1,H412-1)</f>
        <v>7</v>
      </c>
      <c r="O412" s="4">
        <f ca="1">IF(H412&gt;0,M412,0)</f>
        <v>0.19730424571634594</v>
      </c>
      <c r="P412" s="4">
        <f ca="1">IF(M412=J412,1,0)</f>
        <v>1</v>
      </c>
      <c r="Q412" s="4">
        <f ca="1">H412*M412</f>
        <v>1.1838254742980756</v>
      </c>
      <c r="U412" s="4">
        <f>U411+1</f>
        <v>409</v>
      </c>
      <c r="V412" s="4">
        <f ca="1">V411+AB411</f>
        <v>398.21549161861498</v>
      </c>
      <c r="W412" s="4">
        <f ca="1">AC411</f>
        <v>2</v>
      </c>
      <c r="X412" s="4">
        <f ca="1">RAND()</f>
        <v>0.21357409770074776</v>
      </c>
      <c r="Y412" s="4">
        <f ca="1">-LN(1-X412)/$B$3</f>
        <v>0.48051354574932942</v>
      </c>
      <c r="Z412" s="4">
        <f ca="1">RAND()</f>
        <v>0.51302116119064167</v>
      </c>
      <c r="AA412" s="4">
        <f ca="1">-LN(1-Z412)/$B$7</f>
        <v>0.86344153077655195</v>
      </c>
      <c r="AB412" s="4">
        <f ca="1">IF(OR(W412=0,Y412&lt;AA412),Y412,AA412)</f>
        <v>0.48051354574932942</v>
      </c>
      <c r="AC412" s="4">
        <f ca="1">IF(OR(W412=0,Y412&lt;AA412),W412+1,W412-1)</f>
        <v>3</v>
      </c>
      <c r="AD412" s="4">
        <f ca="1">IF(W412&gt;0,AB412,0)</f>
        <v>0.48051354574932942</v>
      </c>
      <c r="AE412" s="4">
        <f ca="1">IF(AB412=Y412,1,0)</f>
        <v>1</v>
      </c>
      <c r="AF412" s="4">
        <f ca="1">W412*AB412</f>
        <v>0.96102709149865884</v>
      </c>
    </row>
    <row r="413" spans="6:32" x14ac:dyDescent="0.2">
      <c r="F413" s="4">
        <f>F412+1</f>
        <v>410</v>
      </c>
      <c r="G413" s="4">
        <f ca="1">G412+M412</f>
        <v>415.05666930635977</v>
      </c>
      <c r="H413" s="4">
        <f ca="1">N412</f>
        <v>7</v>
      </c>
      <c r="I413" s="4">
        <f ca="1">RAND()</f>
        <v>0.61314638049034675</v>
      </c>
      <c r="J413" s="4">
        <f ca="1">-LN(1-I413)/$B$3</f>
        <v>1.8994178033316482</v>
      </c>
      <c r="K413" s="4">
        <f ca="1">RAND()</f>
        <v>0.97529030342829781</v>
      </c>
      <c r="L413" s="4">
        <f ca="1">-LN(1-K413)/$B$6</f>
        <v>5.5508393079479932</v>
      </c>
      <c r="M413" s="4">
        <f ca="1">IF(OR(H413=0,J413&lt;L413),J413,L413)</f>
        <v>1.8994178033316482</v>
      </c>
      <c r="N413" s="4">
        <f ca="1">IF(OR(H413=0,J413&lt;L413),H413+1,H413-1)</f>
        <v>8</v>
      </c>
      <c r="O413" s="4">
        <f ca="1">IF(H413&gt;0,M413,0)</f>
        <v>1.8994178033316482</v>
      </c>
      <c r="P413" s="4">
        <f ca="1">IF(M413=J413,1,0)</f>
        <v>1</v>
      </c>
      <c r="Q413" s="4">
        <f ca="1">H413*M413</f>
        <v>13.295924623321538</v>
      </c>
      <c r="U413" s="4">
        <f>U412+1</f>
        <v>410</v>
      </c>
      <c r="V413" s="4">
        <f ca="1">V412+AB412</f>
        <v>398.69600516436429</v>
      </c>
      <c r="W413" s="4">
        <f ca="1">AC412</f>
        <v>3</v>
      </c>
      <c r="X413" s="4">
        <f ca="1">RAND()</f>
        <v>0.3419043779966382</v>
      </c>
      <c r="Y413" s="4">
        <f ca="1">-LN(1-X413)/$B$3</f>
        <v>0.83681007204301594</v>
      </c>
      <c r="Z413" s="4">
        <f ca="1">RAND()</f>
        <v>7.9237244395686801E-3</v>
      </c>
      <c r="AA413" s="4">
        <f ca="1">-LN(1-Z413)/$B$7</f>
        <v>9.5463407607394302E-3</v>
      </c>
      <c r="AB413" s="4">
        <f ca="1">IF(OR(W413=0,Y413&lt;AA413),Y413,AA413)</f>
        <v>9.5463407607394302E-3</v>
      </c>
      <c r="AC413" s="4">
        <f ca="1">IF(OR(W413=0,Y413&lt;AA413),W413+1,W413-1)</f>
        <v>2</v>
      </c>
      <c r="AD413" s="4">
        <f ca="1">IF(W413&gt;0,AB413,0)</f>
        <v>9.5463407607394302E-3</v>
      </c>
      <c r="AE413" s="4">
        <f ca="1">IF(AB413=Y413,1,0)</f>
        <v>0</v>
      </c>
      <c r="AF413" s="4">
        <f ca="1">W413*AB413</f>
        <v>2.863902228221829E-2</v>
      </c>
    </row>
    <row r="414" spans="6:32" x14ac:dyDescent="0.2">
      <c r="F414" s="4">
        <f>F413+1</f>
        <v>411</v>
      </c>
      <c r="G414" s="4">
        <f ca="1">G413+M413</f>
        <v>416.9560871096914</v>
      </c>
      <c r="H414" s="4">
        <f ca="1">N413</f>
        <v>8</v>
      </c>
      <c r="I414" s="4">
        <f ca="1">RAND()</f>
        <v>0.45438225412604494</v>
      </c>
      <c r="J414" s="4">
        <f ca="1">-LN(1-I414)/$B$3</f>
        <v>1.2116732951060434</v>
      </c>
      <c r="K414" s="4">
        <f ca="1">RAND()</f>
        <v>0.34624328267295268</v>
      </c>
      <c r="L414" s="4">
        <f ca="1">-LN(1-K414)/$B$6</f>
        <v>0.63752998287860896</v>
      </c>
      <c r="M414" s="4">
        <f ca="1">IF(OR(H414=0,J414&lt;L414),J414,L414)</f>
        <v>0.63752998287860896</v>
      </c>
      <c r="N414" s="4">
        <f ca="1">IF(OR(H414=0,J414&lt;L414),H414+1,H414-1)</f>
        <v>7</v>
      </c>
      <c r="O414" s="4">
        <f ca="1">IF(H414&gt;0,M414,0)</f>
        <v>0.63752998287860896</v>
      </c>
      <c r="P414" s="4">
        <f ca="1">IF(M414=J414,1,0)</f>
        <v>0</v>
      </c>
      <c r="Q414" s="4">
        <f ca="1">H414*M414</f>
        <v>5.1002398630288717</v>
      </c>
      <c r="U414" s="4">
        <f>U413+1</f>
        <v>411</v>
      </c>
      <c r="V414" s="4">
        <f ca="1">V413+AB413</f>
        <v>398.70555150512502</v>
      </c>
      <c r="W414" s="4">
        <f ca="1">AC413</f>
        <v>2</v>
      </c>
      <c r="X414" s="4">
        <f ca="1">RAND()</f>
        <v>0.7052768540375044</v>
      </c>
      <c r="Y414" s="4">
        <f ca="1">-LN(1-X414)/$B$3</f>
        <v>2.4434377031217509</v>
      </c>
      <c r="Z414" s="4">
        <f ca="1">RAND()</f>
        <v>0.71586449288999843</v>
      </c>
      <c r="AA414" s="4">
        <f ca="1">-LN(1-Z414)/$B$7</f>
        <v>1.5099648202843921</v>
      </c>
      <c r="AB414" s="4">
        <f ca="1">IF(OR(W414=0,Y414&lt;AA414),Y414,AA414)</f>
        <v>1.5099648202843921</v>
      </c>
      <c r="AC414" s="4">
        <f ca="1">IF(OR(W414=0,Y414&lt;AA414),W414+1,W414-1)</f>
        <v>1</v>
      </c>
      <c r="AD414" s="4">
        <f ca="1">IF(W414&gt;0,AB414,0)</f>
        <v>1.5099648202843921</v>
      </c>
      <c r="AE414" s="4">
        <f ca="1">IF(AB414=Y414,1,0)</f>
        <v>0</v>
      </c>
      <c r="AF414" s="4">
        <f ca="1">W414*AB414</f>
        <v>3.0199296405687841</v>
      </c>
    </row>
    <row r="415" spans="6:32" x14ac:dyDescent="0.2">
      <c r="F415" s="4">
        <f>F414+1</f>
        <v>412</v>
      </c>
      <c r="G415" s="4">
        <f ca="1">G414+M414</f>
        <v>417.59361709257001</v>
      </c>
      <c r="H415" s="4">
        <f ca="1">N414</f>
        <v>7</v>
      </c>
      <c r="I415" s="4">
        <f ca="1">RAND()</f>
        <v>0.7371337752284719</v>
      </c>
      <c r="J415" s="4">
        <f ca="1">-LN(1-I415)/$B$3</f>
        <v>2.6722200545400692</v>
      </c>
      <c r="K415" s="4">
        <f ca="1">RAND()</f>
        <v>0.69944672044721024</v>
      </c>
      <c r="L415" s="4">
        <f ca="1">-LN(1-K415)/$B$6</f>
        <v>1.8031953565783541</v>
      </c>
      <c r="M415" s="4">
        <f ca="1">IF(OR(H415=0,J415&lt;L415),J415,L415)</f>
        <v>1.8031953565783541</v>
      </c>
      <c r="N415" s="4">
        <f ca="1">IF(OR(H415=0,J415&lt;L415),H415+1,H415-1)</f>
        <v>6</v>
      </c>
      <c r="O415" s="4">
        <f ca="1">IF(H415&gt;0,M415,0)</f>
        <v>1.8031953565783541</v>
      </c>
      <c r="P415" s="4">
        <f ca="1">IF(M415=J415,1,0)</f>
        <v>0</v>
      </c>
      <c r="Q415" s="4">
        <f ca="1">H415*M415</f>
        <v>12.622367496048479</v>
      </c>
      <c r="U415" s="4">
        <f>U414+1</f>
        <v>412</v>
      </c>
      <c r="V415" s="4">
        <f ca="1">V414+AB414</f>
        <v>400.2155163254094</v>
      </c>
      <c r="W415" s="4">
        <f ca="1">AC414</f>
        <v>1</v>
      </c>
      <c r="X415" s="4">
        <f ca="1">RAND()</f>
        <v>0.94496008595389147</v>
      </c>
      <c r="Y415" s="4">
        <f ca="1">-LN(1-X415)/$B$3</f>
        <v>5.7993932940410815</v>
      </c>
      <c r="Z415" s="4">
        <f ca="1">RAND()</f>
        <v>0.72311753608073548</v>
      </c>
      <c r="AA415" s="4">
        <f ca="1">-LN(1-Z415)/$B$7</f>
        <v>1.5409946169889694</v>
      </c>
      <c r="AB415" s="4">
        <f ca="1">IF(OR(W415=0,Y415&lt;AA415),Y415,AA415)</f>
        <v>1.5409946169889694</v>
      </c>
      <c r="AC415" s="4">
        <f ca="1">IF(OR(W415=0,Y415&lt;AA415),W415+1,W415-1)</f>
        <v>0</v>
      </c>
      <c r="AD415" s="4">
        <f ca="1">IF(W415&gt;0,AB415,0)</f>
        <v>1.5409946169889694</v>
      </c>
      <c r="AE415" s="4">
        <f ca="1">IF(AB415=Y415,1,0)</f>
        <v>0</v>
      </c>
      <c r="AF415" s="4">
        <f ca="1">W415*AB415</f>
        <v>1.5409946169889694</v>
      </c>
    </row>
    <row r="416" spans="6:32" x14ac:dyDescent="0.2">
      <c r="F416" s="4">
        <f>F415+1</f>
        <v>413</v>
      </c>
      <c r="G416" s="4">
        <f ca="1">G415+M415</f>
        <v>419.39681244914834</v>
      </c>
      <c r="H416" s="4">
        <f ca="1">N415</f>
        <v>6</v>
      </c>
      <c r="I416" s="4">
        <f ca="1">RAND()</f>
        <v>0.84768997420946413</v>
      </c>
      <c r="J416" s="4">
        <f ca="1">-LN(1-I416)/$B$3</f>
        <v>3.7636743840510061</v>
      </c>
      <c r="K416" s="4">
        <f ca="1">RAND()</f>
        <v>0.89782280744653942</v>
      </c>
      <c r="L416" s="4">
        <f ca="1">-LN(1-K416)/$B$6</f>
        <v>3.421570186434673</v>
      </c>
      <c r="M416" s="4">
        <f ca="1">IF(OR(H416=0,J416&lt;L416),J416,L416)</f>
        <v>3.421570186434673</v>
      </c>
      <c r="N416" s="4">
        <f ca="1">IF(OR(H416=0,J416&lt;L416),H416+1,H416-1)</f>
        <v>5</v>
      </c>
      <c r="O416" s="4">
        <f ca="1">IF(H416&gt;0,M416,0)</f>
        <v>3.421570186434673</v>
      </c>
      <c r="P416" s="4">
        <f ca="1">IF(M416=J416,1,0)</f>
        <v>0</v>
      </c>
      <c r="Q416" s="4">
        <f ca="1">H416*M416</f>
        <v>20.529421118608038</v>
      </c>
      <c r="U416" s="4">
        <f>U415+1</f>
        <v>413</v>
      </c>
      <c r="V416" s="4">
        <f ca="1">V415+AB415</f>
        <v>401.75651094239839</v>
      </c>
      <c r="W416" s="4">
        <f ca="1">AC415</f>
        <v>0</v>
      </c>
      <c r="X416" s="4">
        <f ca="1">RAND()</f>
        <v>0.37314380210089815</v>
      </c>
      <c r="Y416" s="4">
        <f ca="1">-LN(1-X416)/$B$3</f>
        <v>0.93407622819408143</v>
      </c>
      <c r="Z416" s="4">
        <f ca="1">RAND()</f>
        <v>3.7639386223663363E-2</v>
      </c>
      <c r="AA416" s="4">
        <f ca="1">-LN(1-Z416)/$B$7</f>
        <v>4.6039248195510279E-2</v>
      </c>
      <c r="AB416" s="4">
        <f ca="1">IF(OR(W416=0,Y416&lt;AA416),Y416,AA416)</f>
        <v>0.93407622819408143</v>
      </c>
      <c r="AC416" s="4">
        <f ca="1">IF(OR(W416=0,Y416&lt;AA416),W416+1,W416-1)</f>
        <v>1</v>
      </c>
      <c r="AD416" s="4">
        <f ca="1">IF(W416&gt;0,AB416,0)</f>
        <v>0</v>
      </c>
      <c r="AE416" s="4">
        <f ca="1">IF(AB416=Y416,1,0)</f>
        <v>1</v>
      </c>
      <c r="AF416" s="4">
        <f ca="1">W416*AB416</f>
        <v>0</v>
      </c>
    </row>
    <row r="417" spans="6:32" x14ac:dyDescent="0.2">
      <c r="F417" s="4">
        <f>F416+1</f>
        <v>414</v>
      </c>
      <c r="G417" s="4">
        <f ca="1">G416+M416</f>
        <v>422.81838263558302</v>
      </c>
      <c r="H417" s="4">
        <f ca="1">N416</f>
        <v>5</v>
      </c>
      <c r="I417" s="4">
        <f ca="1">RAND()</f>
        <v>0.94641000627376859</v>
      </c>
      <c r="J417" s="4">
        <f ca="1">-LN(1-I417)/$B$3</f>
        <v>5.8527858250902955</v>
      </c>
      <c r="K417" s="4">
        <f ca="1">RAND()</f>
        <v>0.18726225627560877</v>
      </c>
      <c r="L417" s="4">
        <f ca="1">-LN(1-K417)/$B$6</f>
        <v>0.31102019987809165</v>
      </c>
      <c r="M417" s="4">
        <f ca="1">IF(OR(H417=0,J417&lt;L417),J417,L417)</f>
        <v>0.31102019987809165</v>
      </c>
      <c r="N417" s="4">
        <f ca="1">IF(OR(H417=0,J417&lt;L417),H417+1,H417-1)</f>
        <v>4</v>
      </c>
      <c r="O417" s="4">
        <f ca="1">IF(H417&gt;0,M417,0)</f>
        <v>0.31102019987809165</v>
      </c>
      <c r="P417" s="4">
        <f ca="1">IF(M417=J417,1,0)</f>
        <v>0</v>
      </c>
      <c r="Q417" s="4">
        <f ca="1">H417*M417</f>
        <v>1.5551009993904583</v>
      </c>
      <c r="U417" s="4">
        <f>U416+1</f>
        <v>414</v>
      </c>
      <c r="V417" s="4">
        <f ca="1">V416+AB416</f>
        <v>402.69058717059249</v>
      </c>
      <c r="W417" s="4">
        <f ca="1">AC416</f>
        <v>1</v>
      </c>
      <c r="X417" s="4">
        <f ca="1">RAND()</f>
        <v>0.38082246121406504</v>
      </c>
      <c r="Y417" s="4">
        <f ca="1">-LN(1-X417)/$B$3</f>
        <v>0.95872646387015259</v>
      </c>
      <c r="Z417" s="4">
        <f ca="1">RAND()</f>
        <v>0.84366827436147385</v>
      </c>
      <c r="AA417" s="4">
        <f ca="1">-LN(1-Z417)/$B$7</f>
        <v>2.2269300996227264</v>
      </c>
      <c r="AB417" s="4">
        <f ca="1">IF(OR(W417=0,Y417&lt;AA417),Y417,AA417)</f>
        <v>0.95872646387015259</v>
      </c>
      <c r="AC417" s="4">
        <f ca="1">IF(OR(W417=0,Y417&lt;AA417),W417+1,W417-1)</f>
        <v>2</v>
      </c>
      <c r="AD417" s="4">
        <f ca="1">IF(W417&gt;0,AB417,0)</f>
        <v>0.95872646387015259</v>
      </c>
      <c r="AE417" s="4">
        <f ca="1">IF(AB417=Y417,1,0)</f>
        <v>1</v>
      </c>
      <c r="AF417" s="4">
        <f ca="1">W417*AB417</f>
        <v>0.95872646387015259</v>
      </c>
    </row>
    <row r="418" spans="6:32" x14ac:dyDescent="0.2">
      <c r="F418" s="4">
        <f>F417+1</f>
        <v>415</v>
      </c>
      <c r="G418" s="4">
        <f ca="1">G417+M417</f>
        <v>423.12940283546112</v>
      </c>
      <c r="H418" s="4">
        <f ca="1">N417</f>
        <v>4</v>
      </c>
      <c r="I418" s="4">
        <f ca="1">RAND()</f>
        <v>0.21553222601326216</v>
      </c>
      <c r="J418" s="4">
        <f ca="1">-LN(1-I418)/$B$3</f>
        <v>0.485499572127155</v>
      </c>
      <c r="K418" s="4">
        <f ca="1">RAND()</f>
        <v>0.223672274325592</v>
      </c>
      <c r="L418" s="4">
        <f ca="1">-LN(1-K418)/$B$6</f>
        <v>0.3797707815807187</v>
      </c>
      <c r="M418" s="4">
        <f ca="1">IF(OR(H418=0,J418&lt;L418),J418,L418)</f>
        <v>0.3797707815807187</v>
      </c>
      <c r="N418" s="4">
        <f ca="1">IF(OR(H418=0,J418&lt;L418),H418+1,H418-1)</f>
        <v>3</v>
      </c>
      <c r="O418" s="4">
        <f ca="1">IF(H418&gt;0,M418,0)</f>
        <v>0.3797707815807187</v>
      </c>
      <c r="P418" s="4">
        <f ca="1">IF(M418=J418,1,0)</f>
        <v>0</v>
      </c>
      <c r="Q418" s="4">
        <f ca="1">H418*M418</f>
        <v>1.5190831263228748</v>
      </c>
      <c r="U418" s="4">
        <f>U417+1</f>
        <v>415</v>
      </c>
      <c r="V418" s="4">
        <f ca="1">V417+AB417</f>
        <v>403.64931363446266</v>
      </c>
      <c r="W418" s="4">
        <f ca="1">AC417</f>
        <v>2</v>
      </c>
      <c r="X418" s="4">
        <f ca="1">RAND()</f>
        <v>0.39319495735467036</v>
      </c>
      <c r="Y418" s="4">
        <f ca="1">-LN(1-X418)/$B$3</f>
        <v>0.99909544263194361</v>
      </c>
      <c r="Z418" s="4">
        <f ca="1">RAND()</f>
        <v>0.61056467415619076</v>
      </c>
      <c r="AA418" s="4">
        <f ca="1">-LN(1-Z418)/$B$7</f>
        <v>1.131668965805851</v>
      </c>
      <c r="AB418" s="4">
        <f ca="1">IF(OR(W418=0,Y418&lt;AA418),Y418,AA418)</f>
        <v>0.99909544263194361</v>
      </c>
      <c r="AC418" s="4">
        <f ca="1">IF(OR(W418=0,Y418&lt;AA418),W418+1,W418-1)</f>
        <v>3</v>
      </c>
      <c r="AD418" s="4">
        <f ca="1">IF(W418&gt;0,AB418,0)</f>
        <v>0.99909544263194361</v>
      </c>
      <c r="AE418" s="4">
        <f ca="1">IF(AB418=Y418,1,0)</f>
        <v>1</v>
      </c>
      <c r="AF418" s="4">
        <f ca="1">W418*AB418</f>
        <v>1.9981908852638872</v>
      </c>
    </row>
    <row r="419" spans="6:32" x14ac:dyDescent="0.2">
      <c r="F419" s="4">
        <f>F418+1</f>
        <v>416</v>
      </c>
      <c r="G419" s="4">
        <f ca="1">G418+M418</f>
        <v>423.50917361704182</v>
      </c>
      <c r="H419" s="4">
        <f ca="1">N418</f>
        <v>3</v>
      </c>
      <c r="I419" s="4">
        <f ca="1">RAND()</f>
        <v>0.68683940094421403</v>
      </c>
      <c r="J419" s="4">
        <f ca="1">-LN(1-I419)/$B$3</f>
        <v>2.3220782480117279</v>
      </c>
      <c r="K419" s="4">
        <f ca="1">RAND()</f>
        <v>0.93654433636904566</v>
      </c>
      <c r="L419" s="4">
        <f ca="1">-LN(1-K419)/$B$6</f>
        <v>4.1361207412232064</v>
      </c>
      <c r="M419" s="4">
        <f ca="1">IF(OR(H419=0,J419&lt;L419),J419,L419)</f>
        <v>2.3220782480117279</v>
      </c>
      <c r="N419" s="4">
        <f ca="1">IF(OR(H419=0,J419&lt;L419),H419+1,H419-1)</f>
        <v>4</v>
      </c>
      <c r="O419" s="4">
        <f ca="1">IF(H419&gt;0,M419,0)</f>
        <v>2.3220782480117279</v>
      </c>
      <c r="P419" s="4">
        <f ca="1">IF(M419=J419,1,0)</f>
        <v>1</v>
      </c>
      <c r="Q419" s="4">
        <f ca="1">H419*M419</f>
        <v>6.9662347440351837</v>
      </c>
      <c r="U419" s="4">
        <f>U418+1</f>
        <v>416</v>
      </c>
      <c r="V419" s="4">
        <f ca="1">V418+AB418</f>
        <v>404.64840907709458</v>
      </c>
      <c r="W419" s="4">
        <f ca="1">AC418</f>
        <v>3</v>
      </c>
      <c r="X419" s="4">
        <f ca="1">RAND()</f>
        <v>0.81538885722681342</v>
      </c>
      <c r="Y419" s="4">
        <f ca="1">-LN(1-X419)/$B$3</f>
        <v>3.3790071940336865</v>
      </c>
      <c r="Z419" s="4">
        <f ca="1">RAND()</f>
        <v>8.650472862343328E-2</v>
      </c>
      <c r="AA419" s="4">
        <f ca="1">-LN(1-Z419)/$B$7</f>
        <v>0.10857249546936618</v>
      </c>
      <c r="AB419" s="4">
        <f ca="1">IF(OR(W419=0,Y419&lt;AA419),Y419,AA419)</f>
        <v>0.10857249546936618</v>
      </c>
      <c r="AC419" s="4">
        <f ca="1">IF(OR(W419=0,Y419&lt;AA419),W419+1,W419-1)</f>
        <v>2</v>
      </c>
      <c r="AD419" s="4">
        <f ca="1">IF(W419&gt;0,AB419,0)</f>
        <v>0.10857249546936618</v>
      </c>
      <c r="AE419" s="4">
        <f ca="1">IF(AB419=Y419,1,0)</f>
        <v>0</v>
      </c>
      <c r="AF419" s="4">
        <f ca="1">W419*AB419</f>
        <v>0.3257174864080985</v>
      </c>
    </row>
    <row r="420" spans="6:32" x14ac:dyDescent="0.2">
      <c r="F420" s="4">
        <f>F419+1</f>
        <v>417</v>
      </c>
      <c r="G420" s="4">
        <f ca="1">G419+M419</f>
        <v>425.83125186505356</v>
      </c>
      <c r="H420" s="4">
        <f ca="1">N419</f>
        <v>4</v>
      </c>
      <c r="I420" s="4">
        <f ca="1">RAND()</f>
        <v>1.8114896556246318E-2</v>
      </c>
      <c r="J420" s="4">
        <f ca="1">-LN(1-I420)/$B$3</f>
        <v>3.6561960152223683E-2</v>
      </c>
      <c r="K420" s="4">
        <f ca="1">RAND()</f>
        <v>9.1517672920489512E-2</v>
      </c>
      <c r="L420" s="4">
        <f ca="1">-LN(1-K420)/$B$6</f>
        <v>0.14396976628802385</v>
      </c>
      <c r="M420" s="4">
        <f ca="1">IF(OR(H420=0,J420&lt;L420),J420,L420)</f>
        <v>3.6561960152223683E-2</v>
      </c>
      <c r="N420" s="4">
        <f ca="1">IF(OR(H420=0,J420&lt;L420),H420+1,H420-1)</f>
        <v>5</v>
      </c>
      <c r="O420" s="4">
        <f ca="1">IF(H420&gt;0,M420,0)</f>
        <v>3.6561960152223683E-2</v>
      </c>
      <c r="P420" s="4">
        <f ca="1">IF(M420=J420,1,0)</f>
        <v>1</v>
      </c>
      <c r="Q420" s="4">
        <f ca="1">H420*M420</f>
        <v>0.14624784060889473</v>
      </c>
      <c r="U420" s="4">
        <f>U419+1</f>
        <v>417</v>
      </c>
      <c r="V420" s="4">
        <f ca="1">V419+AB419</f>
        <v>404.75698157256397</v>
      </c>
      <c r="W420" s="4">
        <f ca="1">AC419</f>
        <v>2</v>
      </c>
      <c r="X420" s="4">
        <f ca="1">RAND()</f>
        <v>0.91293082883111598</v>
      </c>
      <c r="Y420" s="4">
        <f ca="1">-LN(1-X420)/$B$3</f>
        <v>4.8821048106445648</v>
      </c>
      <c r="Z420" s="4">
        <f ca="1">RAND()</f>
        <v>0.53368994446061813</v>
      </c>
      <c r="AA420" s="4">
        <f ca="1">-LN(1-Z420)/$B$7</f>
        <v>0.91548541304691067</v>
      </c>
      <c r="AB420" s="4">
        <f ca="1">IF(OR(W420=0,Y420&lt;AA420),Y420,AA420)</f>
        <v>0.91548541304691067</v>
      </c>
      <c r="AC420" s="4">
        <f ca="1">IF(OR(W420=0,Y420&lt;AA420),W420+1,W420-1)</f>
        <v>1</v>
      </c>
      <c r="AD420" s="4">
        <f ca="1">IF(W420&gt;0,AB420,0)</f>
        <v>0.91548541304691067</v>
      </c>
      <c r="AE420" s="4">
        <f ca="1">IF(AB420=Y420,1,0)</f>
        <v>0</v>
      </c>
      <c r="AF420" s="4">
        <f ca="1">W420*AB420</f>
        <v>1.8309708260938213</v>
      </c>
    </row>
    <row r="421" spans="6:32" x14ac:dyDescent="0.2">
      <c r="F421" s="4">
        <f>F420+1</f>
        <v>418</v>
      </c>
      <c r="G421" s="4">
        <f ca="1">G420+M420</f>
        <v>425.86781382520576</v>
      </c>
      <c r="H421" s="4">
        <f ca="1">N420</f>
        <v>5</v>
      </c>
      <c r="I421" s="4">
        <f ca="1">RAND()</f>
        <v>0.59017233414140891</v>
      </c>
      <c r="J421" s="4">
        <f ca="1">-LN(1-I421)/$B$3</f>
        <v>1.7840370696403598</v>
      </c>
      <c r="K421" s="4">
        <f ca="1">RAND()</f>
        <v>0.59003842080904978</v>
      </c>
      <c r="L421" s="4">
        <f ca="1">-LN(1-K421)/$B$6</f>
        <v>1.3375377494477083</v>
      </c>
      <c r="M421" s="4">
        <f ca="1">IF(OR(H421=0,J421&lt;L421),J421,L421)</f>
        <v>1.3375377494477083</v>
      </c>
      <c r="N421" s="4">
        <f ca="1">IF(OR(H421=0,J421&lt;L421),H421+1,H421-1)</f>
        <v>4</v>
      </c>
      <c r="O421" s="4">
        <f ca="1">IF(H421&gt;0,M421,0)</f>
        <v>1.3375377494477083</v>
      </c>
      <c r="P421" s="4">
        <f ca="1">IF(M421=J421,1,0)</f>
        <v>0</v>
      </c>
      <c r="Q421" s="4">
        <f ca="1">H421*M421</f>
        <v>6.6876887472385418</v>
      </c>
      <c r="U421" s="4">
        <f>U420+1</f>
        <v>418</v>
      </c>
      <c r="V421" s="4">
        <f ca="1">V420+AB420</f>
        <v>405.67246698561087</v>
      </c>
      <c r="W421" s="4">
        <f ca="1">AC420</f>
        <v>1</v>
      </c>
      <c r="X421" s="4">
        <f ca="1">RAND()</f>
        <v>0.25787794203995529</v>
      </c>
      <c r="Y421" s="4">
        <f ca="1">-LN(1-X421)/$B$3</f>
        <v>0.59648310148944894</v>
      </c>
      <c r="Z421" s="4">
        <f ca="1">RAND()</f>
        <v>0.66048124513579209</v>
      </c>
      <c r="AA421" s="4">
        <f ca="1">-LN(1-Z421)/$B$7</f>
        <v>1.2962713090857134</v>
      </c>
      <c r="AB421" s="4">
        <f ca="1">IF(OR(W421=0,Y421&lt;AA421),Y421,AA421)</f>
        <v>0.59648310148944894</v>
      </c>
      <c r="AC421" s="4">
        <f ca="1">IF(OR(W421=0,Y421&lt;AA421),W421+1,W421-1)</f>
        <v>2</v>
      </c>
      <c r="AD421" s="4">
        <f ca="1">IF(W421&gt;0,AB421,0)</f>
        <v>0.59648310148944894</v>
      </c>
      <c r="AE421" s="4">
        <f ca="1">IF(AB421=Y421,1,0)</f>
        <v>1</v>
      </c>
      <c r="AF421" s="4">
        <f ca="1">W421*AB421</f>
        <v>0.59648310148944894</v>
      </c>
    </row>
    <row r="422" spans="6:32" x14ac:dyDescent="0.2">
      <c r="F422" s="4">
        <f>F421+1</f>
        <v>419</v>
      </c>
      <c r="G422" s="4">
        <f ca="1">G421+M421</f>
        <v>427.20535157465349</v>
      </c>
      <c r="H422" s="4">
        <f ca="1">N421</f>
        <v>4</v>
      </c>
      <c r="I422" s="4">
        <f ca="1">RAND()</f>
        <v>0.89645282697539497</v>
      </c>
      <c r="J422" s="4">
        <f ca="1">-LN(1-I422)/$B$3</f>
        <v>4.5354559841929118</v>
      </c>
      <c r="K422" s="4">
        <f ca="1">RAND()</f>
        <v>0.89974607107244442</v>
      </c>
      <c r="L422" s="4">
        <f ca="1">-LN(1-K422)/$B$6</f>
        <v>3.4500735333991575</v>
      </c>
      <c r="M422" s="4">
        <f ca="1">IF(OR(H422=0,J422&lt;L422),J422,L422)</f>
        <v>3.4500735333991575</v>
      </c>
      <c r="N422" s="4">
        <f ca="1">IF(OR(H422=0,J422&lt;L422),H422+1,H422-1)</f>
        <v>3</v>
      </c>
      <c r="O422" s="4">
        <f ca="1">IF(H422&gt;0,M422,0)</f>
        <v>3.4500735333991575</v>
      </c>
      <c r="P422" s="4">
        <f ca="1">IF(M422=J422,1,0)</f>
        <v>0</v>
      </c>
      <c r="Q422" s="4">
        <f ca="1">H422*M422</f>
        <v>13.80029413359663</v>
      </c>
      <c r="U422" s="4">
        <f>U421+1</f>
        <v>419</v>
      </c>
      <c r="V422" s="4">
        <f ca="1">V421+AB421</f>
        <v>406.26895008710034</v>
      </c>
      <c r="W422" s="4">
        <f ca="1">AC421</f>
        <v>2</v>
      </c>
      <c r="X422" s="4">
        <f ca="1">RAND()</f>
        <v>0.26459169368450686</v>
      </c>
      <c r="Y422" s="4">
        <f ca="1">-LN(1-X422)/$B$3</f>
        <v>0.61465883043231395</v>
      </c>
      <c r="Z422" s="4">
        <f ca="1">RAND()</f>
        <v>0.19144908872641564</v>
      </c>
      <c r="AA422" s="4">
        <f ca="1">-LN(1-Z422)/$B$7</f>
        <v>0.25501395829458018</v>
      </c>
      <c r="AB422" s="4">
        <f ca="1">IF(OR(W422=0,Y422&lt;AA422),Y422,AA422)</f>
        <v>0.25501395829458018</v>
      </c>
      <c r="AC422" s="4">
        <f ca="1">IF(OR(W422=0,Y422&lt;AA422),W422+1,W422-1)</f>
        <v>1</v>
      </c>
      <c r="AD422" s="4">
        <f ca="1">IF(W422&gt;0,AB422,0)</f>
        <v>0.25501395829458018</v>
      </c>
      <c r="AE422" s="4">
        <f ca="1">IF(AB422=Y422,1,0)</f>
        <v>0</v>
      </c>
      <c r="AF422" s="4">
        <f ca="1">W422*AB422</f>
        <v>0.51002791658916036</v>
      </c>
    </row>
    <row r="423" spans="6:32" x14ac:dyDescent="0.2">
      <c r="F423" s="4">
        <f>F422+1</f>
        <v>420</v>
      </c>
      <c r="G423" s="4">
        <f ca="1">G422+M422</f>
        <v>430.65542510805267</v>
      </c>
      <c r="H423" s="4">
        <f ca="1">N422</f>
        <v>3</v>
      </c>
      <c r="I423" s="4">
        <f ca="1">RAND()</f>
        <v>0.14706950581353295</v>
      </c>
      <c r="J423" s="4">
        <f ca="1">-LN(1-I423)/$B$3</f>
        <v>0.31815443753071909</v>
      </c>
      <c r="K423" s="4">
        <f ca="1">RAND()</f>
        <v>0.17209531276835266</v>
      </c>
      <c r="L423" s="4">
        <f ca="1">-LN(1-K423)/$B$6</f>
        <v>0.28328586489277485</v>
      </c>
      <c r="M423" s="4">
        <f ca="1">IF(OR(H423=0,J423&lt;L423),J423,L423)</f>
        <v>0.28328586489277485</v>
      </c>
      <c r="N423" s="4">
        <f ca="1">IF(OR(H423=0,J423&lt;L423),H423+1,H423-1)</f>
        <v>2</v>
      </c>
      <c r="O423" s="4">
        <f ca="1">IF(H423&gt;0,M423,0)</f>
        <v>0.28328586489277485</v>
      </c>
      <c r="P423" s="4">
        <f ca="1">IF(M423=J423,1,0)</f>
        <v>0</v>
      </c>
      <c r="Q423" s="4">
        <f ca="1">H423*M423</f>
        <v>0.84985759467832456</v>
      </c>
      <c r="U423" s="4">
        <f>U422+1</f>
        <v>420</v>
      </c>
      <c r="V423" s="4">
        <f ca="1">V422+AB422</f>
        <v>406.52396404539491</v>
      </c>
      <c r="W423" s="4">
        <f ca="1">AC422</f>
        <v>1</v>
      </c>
      <c r="X423" s="4">
        <f ca="1">RAND()</f>
        <v>0.16760390977473227</v>
      </c>
      <c r="Y423" s="4">
        <f ca="1">-LN(1-X423)/$B$3</f>
        <v>0.36689376292799292</v>
      </c>
      <c r="Z423" s="4">
        <f ca="1">RAND()</f>
        <v>0.73711252105710623</v>
      </c>
      <c r="AA423" s="4">
        <f ca="1">-LN(1-Z423)/$B$7</f>
        <v>1.6032350100859791</v>
      </c>
      <c r="AB423" s="4">
        <f ca="1">IF(OR(W423=0,Y423&lt;AA423),Y423,AA423)</f>
        <v>0.36689376292799292</v>
      </c>
      <c r="AC423" s="4">
        <f ca="1">IF(OR(W423=0,Y423&lt;AA423),W423+1,W423-1)</f>
        <v>2</v>
      </c>
      <c r="AD423" s="4">
        <f ca="1">IF(W423&gt;0,AB423,0)</f>
        <v>0.36689376292799292</v>
      </c>
      <c r="AE423" s="4">
        <f ca="1">IF(AB423=Y423,1,0)</f>
        <v>1</v>
      </c>
      <c r="AF423" s="4">
        <f ca="1">W423*AB423</f>
        <v>0.36689376292799292</v>
      </c>
    </row>
    <row r="424" spans="6:32" x14ac:dyDescent="0.2">
      <c r="F424" s="4">
        <f>F423+1</f>
        <v>421</v>
      </c>
      <c r="G424" s="4">
        <f ca="1">G423+M423</f>
        <v>430.93871097294544</v>
      </c>
      <c r="H424" s="4">
        <f ca="1">N423</f>
        <v>2</v>
      </c>
      <c r="I424" s="4">
        <f ca="1">RAND()</f>
        <v>0.15752847497078049</v>
      </c>
      <c r="J424" s="4">
        <f ca="1">-LN(1-I424)/$B$3</f>
        <v>0.34283083102338885</v>
      </c>
      <c r="K424" s="4">
        <f ca="1">RAND()</f>
        <v>0.37715765888740038</v>
      </c>
      <c r="L424" s="4">
        <f ca="1">-LN(1-K424)/$B$6</f>
        <v>0.71019278436826072</v>
      </c>
      <c r="M424" s="4">
        <f ca="1">IF(OR(H424=0,J424&lt;L424),J424,L424)</f>
        <v>0.34283083102338885</v>
      </c>
      <c r="N424" s="4">
        <f ca="1">IF(OR(H424=0,J424&lt;L424),H424+1,H424-1)</f>
        <v>3</v>
      </c>
      <c r="O424" s="4">
        <f ca="1">IF(H424&gt;0,M424,0)</f>
        <v>0.34283083102338885</v>
      </c>
      <c r="P424" s="4">
        <f ca="1">IF(M424=J424,1,0)</f>
        <v>1</v>
      </c>
      <c r="Q424" s="4">
        <f ca="1">H424*M424</f>
        <v>0.6856616620467777</v>
      </c>
      <c r="U424" s="4">
        <f>U423+1</f>
        <v>421</v>
      </c>
      <c r="V424" s="4">
        <f ca="1">V423+AB423</f>
        <v>406.89085780832289</v>
      </c>
      <c r="W424" s="4">
        <f ca="1">AC423</f>
        <v>2</v>
      </c>
      <c r="X424" s="4">
        <f ca="1">RAND()</f>
        <v>0.3616376727124484</v>
      </c>
      <c r="Y424" s="4">
        <f ca="1">-LN(1-X424)/$B$3</f>
        <v>0.89769849145763436</v>
      </c>
      <c r="Z424" s="4">
        <f ca="1">RAND()</f>
        <v>0.74939486976706959</v>
      </c>
      <c r="AA424" s="4">
        <f ca="1">-LN(1-Z424)/$B$7</f>
        <v>1.6606521179163725</v>
      </c>
      <c r="AB424" s="4">
        <f ca="1">IF(OR(W424=0,Y424&lt;AA424),Y424,AA424)</f>
        <v>0.89769849145763436</v>
      </c>
      <c r="AC424" s="4">
        <f ca="1">IF(OR(W424=0,Y424&lt;AA424),W424+1,W424-1)</f>
        <v>3</v>
      </c>
      <c r="AD424" s="4">
        <f ca="1">IF(W424&gt;0,AB424,0)</f>
        <v>0.89769849145763436</v>
      </c>
      <c r="AE424" s="4">
        <f ca="1">IF(AB424=Y424,1,0)</f>
        <v>1</v>
      </c>
      <c r="AF424" s="4">
        <f ca="1">W424*AB424</f>
        <v>1.7953969829152687</v>
      </c>
    </row>
    <row r="425" spans="6:32" x14ac:dyDescent="0.2">
      <c r="F425" s="4">
        <f>F424+1</f>
        <v>422</v>
      </c>
      <c r="G425" s="4">
        <f ca="1">G424+M424</f>
        <v>431.28154180396882</v>
      </c>
      <c r="H425" s="4">
        <f ca="1">N424</f>
        <v>3</v>
      </c>
      <c r="I425" s="4">
        <f ca="1">RAND()</f>
        <v>0.70635451058751564</v>
      </c>
      <c r="J425" s="4">
        <f ca="1">-LN(1-I425)/$B$3</f>
        <v>2.4507641151044059</v>
      </c>
      <c r="K425" s="4">
        <f ca="1">RAND()</f>
        <v>0.79161695175240965</v>
      </c>
      <c r="L425" s="4">
        <f ca="1">-LN(1-K425)/$B$6</f>
        <v>2.3525659721901002</v>
      </c>
      <c r="M425" s="4">
        <f ca="1">IF(OR(H425=0,J425&lt;L425),J425,L425)</f>
        <v>2.3525659721901002</v>
      </c>
      <c r="N425" s="4">
        <f ca="1">IF(OR(H425=0,J425&lt;L425),H425+1,H425-1)</f>
        <v>2</v>
      </c>
      <c r="O425" s="4">
        <f ca="1">IF(H425&gt;0,M425,0)</f>
        <v>2.3525659721901002</v>
      </c>
      <c r="P425" s="4">
        <f ca="1">IF(M425=J425,1,0)</f>
        <v>0</v>
      </c>
      <c r="Q425" s="4">
        <f ca="1">H425*M425</f>
        <v>7.0576979165703007</v>
      </c>
      <c r="U425" s="4">
        <f>U424+1</f>
        <v>422</v>
      </c>
      <c r="V425" s="4">
        <f ca="1">V424+AB424</f>
        <v>407.78855629978051</v>
      </c>
      <c r="W425" s="4">
        <f ca="1">AC424</f>
        <v>3</v>
      </c>
      <c r="X425" s="4">
        <f ca="1">RAND()</f>
        <v>0.3981429178961956</v>
      </c>
      <c r="Y425" s="4">
        <f ca="1">-LN(1-X425)/$B$3</f>
        <v>1.01547053400312</v>
      </c>
      <c r="Z425" s="4">
        <f ca="1">RAND()</f>
        <v>0.77943501863094022</v>
      </c>
      <c r="AA425" s="4">
        <f ca="1">-LN(1-Z425)/$B$7</f>
        <v>1.8138755129092061</v>
      </c>
      <c r="AB425" s="4">
        <f ca="1">IF(OR(W425=0,Y425&lt;AA425),Y425,AA425)</f>
        <v>1.01547053400312</v>
      </c>
      <c r="AC425" s="4">
        <f ca="1">IF(OR(W425=0,Y425&lt;AA425),W425+1,W425-1)</f>
        <v>4</v>
      </c>
      <c r="AD425" s="4">
        <f ca="1">IF(W425&gt;0,AB425,0)</f>
        <v>1.01547053400312</v>
      </c>
      <c r="AE425" s="4">
        <f ca="1">IF(AB425=Y425,1,0)</f>
        <v>1</v>
      </c>
      <c r="AF425" s="4">
        <f ca="1">W425*AB425</f>
        <v>3.0464116020093601</v>
      </c>
    </row>
    <row r="426" spans="6:32" x14ac:dyDescent="0.2">
      <c r="F426" s="4">
        <f>F425+1</f>
        <v>423</v>
      </c>
      <c r="G426" s="4">
        <f ca="1">G425+M425</f>
        <v>433.63410777615894</v>
      </c>
      <c r="H426" s="4">
        <f ca="1">N425</f>
        <v>2</v>
      </c>
      <c r="I426" s="4">
        <f ca="1">RAND()</f>
        <v>8.1882909139018856E-2</v>
      </c>
      <c r="J426" s="4">
        <f ca="1">-LN(1-I426)/$B$3</f>
        <v>0.17086069307590995</v>
      </c>
      <c r="K426" s="4">
        <f ca="1">RAND()</f>
        <v>0.10885808303139455</v>
      </c>
      <c r="L426" s="4">
        <f ca="1">-LN(1-K426)/$B$6</f>
        <v>0.17287737883659024</v>
      </c>
      <c r="M426" s="4">
        <f ca="1">IF(OR(H426=0,J426&lt;L426),J426,L426)</f>
        <v>0.17086069307590995</v>
      </c>
      <c r="N426" s="4">
        <f ca="1">IF(OR(H426=0,J426&lt;L426),H426+1,H426-1)</f>
        <v>3</v>
      </c>
      <c r="O426" s="4">
        <f ca="1">IF(H426&gt;0,M426,0)</f>
        <v>0.17086069307590995</v>
      </c>
      <c r="P426" s="4">
        <f ca="1">IF(M426=J426,1,0)</f>
        <v>1</v>
      </c>
      <c r="Q426" s="4">
        <f ca="1">H426*M426</f>
        <v>0.34172138615181991</v>
      </c>
      <c r="U426" s="4">
        <f>U425+1</f>
        <v>423</v>
      </c>
      <c r="V426" s="4">
        <f ca="1">V425+AB425</f>
        <v>408.80402683378361</v>
      </c>
      <c r="W426" s="4">
        <f ca="1">AC425</f>
        <v>4</v>
      </c>
      <c r="X426" s="4">
        <f ca="1">RAND()</f>
        <v>0.50817538081579539</v>
      </c>
      <c r="Y426" s="4">
        <f ca="1">-LN(1-X426)/$B$3</f>
        <v>1.4192661822227204</v>
      </c>
      <c r="Z426" s="4">
        <f ca="1">RAND()</f>
        <v>0.94186651509879848</v>
      </c>
      <c r="AA426" s="4">
        <f ca="1">-LN(1-Z426)/$B$7</f>
        <v>3.414016138719993</v>
      </c>
      <c r="AB426" s="4">
        <f ca="1">IF(OR(W426=0,Y426&lt;AA426),Y426,AA426)</f>
        <v>1.4192661822227204</v>
      </c>
      <c r="AC426" s="4">
        <f ca="1">IF(OR(W426=0,Y426&lt;AA426),W426+1,W426-1)</f>
        <v>5</v>
      </c>
      <c r="AD426" s="4">
        <f ca="1">IF(W426&gt;0,AB426,0)</f>
        <v>1.4192661822227204</v>
      </c>
      <c r="AE426" s="4">
        <f ca="1">IF(AB426=Y426,1,0)</f>
        <v>1</v>
      </c>
      <c r="AF426" s="4">
        <f ca="1">W426*AB426</f>
        <v>5.6770647288908815</v>
      </c>
    </row>
    <row r="427" spans="6:32" x14ac:dyDescent="0.2">
      <c r="F427" s="4">
        <f>F426+1</f>
        <v>424</v>
      </c>
      <c r="G427" s="4">
        <f ca="1">G426+M426</f>
        <v>433.80496846923484</v>
      </c>
      <c r="H427" s="4">
        <f ca="1">N426</f>
        <v>3</v>
      </c>
      <c r="I427" s="4">
        <f ca="1">RAND()</f>
        <v>0.72974362963921602</v>
      </c>
      <c r="J427" s="4">
        <f ca="1">-LN(1-I427)/$B$3</f>
        <v>2.6167685012756574</v>
      </c>
      <c r="K427" s="4">
        <f ca="1">RAND()</f>
        <v>3.5587881481047301E-3</v>
      </c>
      <c r="L427" s="4">
        <f ca="1">-LN(1-K427)/$B$6</f>
        <v>5.3477035482698042E-3</v>
      </c>
      <c r="M427" s="4">
        <f ca="1">IF(OR(H427=0,J427&lt;L427),J427,L427)</f>
        <v>5.3477035482698042E-3</v>
      </c>
      <c r="N427" s="4">
        <f ca="1">IF(OR(H427=0,J427&lt;L427),H427+1,H427-1)</f>
        <v>2</v>
      </c>
      <c r="O427" s="4">
        <f ca="1">IF(H427&gt;0,M427,0)</f>
        <v>5.3477035482698042E-3</v>
      </c>
      <c r="P427" s="4">
        <f ca="1">IF(M427=J427,1,0)</f>
        <v>0</v>
      </c>
      <c r="Q427" s="4">
        <f ca="1">H427*M427</f>
        <v>1.6043110644809414E-2</v>
      </c>
      <c r="U427" s="4">
        <f>U426+1</f>
        <v>424</v>
      </c>
      <c r="V427" s="4">
        <f ca="1">V426+AB426</f>
        <v>410.22329301600632</v>
      </c>
      <c r="W427" s="4">
        <f ca="1">AC426</f>
        <v>5</v>
      </c>
      <c r="X427" s="4">
        <f ca="1">RAND()</f>
        <v>2.5083682260983897E-2</v>
      </c>
      <c r="Y427" s="4">
        <f ca="1">-LN(1-X427)/$B$3</f>
        <v>5.0807279255406956E-2</v>
      </c>
      <c r="Z427" s="4">
        <f ca="1">RAND()</f>
        <v>0.41503831926862433</v>
      </c>
      <c r="AA427" s="4">
        <f ca="1">-LN(1-Z427)/$B$7</f>
        <v>0.64345072430278405</v>
      </c>
      <c r="AB427" s="4">
        <f ca="1">IF(OR(W427=0,Y427&lt;AA427),Y427,AA427)</f>
        <v>5.0807279255406956E-2</v>
      </c>
      <c r="AC427" s="4">
        <f ca="1">IF(OR(W427=0,Y427&lt;AA427),W427+1,W427-1)</f>
        <v>6</v>
      </c>
      <c r="AD427" s="4">
        <f ca="1">IF(W427&gt;0,AB427,0)</f>
        <v>5.0807279255406956E-2</v>
      </c>
      <c r="AE427" s="4">
        <f ca="1">IF(AB427=Y427,1,0)</f>
        <v>1</v>
      </c>
      <c r="AF427" s="4">
        <f ca="1">W427*AB427</f>
        <v>0.25403639627703478</v>
      </c>
    </row>
    <row r="428" spans="6:32" x14ac:dyDescent="0.2">
      <c r="F428" s="4">
        <f>F427+1</f>
        <v>425</v>
      </c>
      <c r="G428" s="4">
        <f ca="1">G427+M427</f>
        <v>433.81031617278313</v>
      </c>
      <c r="H428" s="4">
        <f ca="1">N427</f>
        <v>2</v>
      </c>
      <c r="I428" s="4">
        <f ca="1">RAND()</f>
        <v>0.21853779518412975</v>
      </c>
      <c r="J428" s="4">
        <f ca="1">-LN(1-I428)/$B$3</f>
        <v>0.49317698529966669</v>
      </c>
      <c r="K428" s="4">
        <f ca="1">RAND()</f>
        <v>0.15653572001760307</v>
      </c>
      <c r="L428" s="4">
        <f ca="1">-LN(1-K428)/$B$6</f>
        <v>0.25535658791376042</v>
      </c>
      <c r="M428" s="4">
        <f ca="1">IF(OR(H428=0,J428&lt;L428),J428,L428)</f>
        <v>0.25535658791376042</v>
      </c>
      <c r="N428" s="4">
        <f ca="1">IF(OR(H428=0,J428&lt;L428),H428+1,H428-1)</f>
        <v>1</v>
      </c>
      <c r="O428" s="4">
        <f ca="1">IF(H428&gt;0,M428,0)</f>
        <v>0.25535658791376042</v>
      </c>
      <c r="P428" s="4">
        <f ca="1">IF(M428=J428,1,0)</f>
        <v>0</v>
      </c>
      <c r="Q428" s="4">
        <f ca="1">H428*M428</f>
        <v>0.51071317582752085</v>
      </c>
      <c r="U428" s="4">
        <f>U427+1</f>
        <v>425</v>
      </c>
      <c r="V428" s="4">
        <f ca="1">V427+AB427</f>
        <v>410.27410029526175</v>
      </c>
      <c r="W428" s="4">
        <f ca="1">AC427</f>
        <v>6</v>
      </c>
      <c r="X428" s="4">
        <f ca="1">RAND()</f>
        <v>0.40607655722242886</v>
      </c>
      <c r="Y428" s="4">
        <f ca="1">-LN(1-X428)/$B$3</f>
        <v>1.0420097042772383</v>
      </c>
      <c r="Z428" s="4">
        <f ca="1">RAND()</f>
        <v>0.36425887266163948</v>
      </c>
      <c r="AA428" s="4">
        <f ca="1">-LN(1-Z428)/$B$7</f>
        <v>0.54355659718689286</v>
      </c>
      <c r="AB428" s="4">
        <f ca="1">IF(OR(W428=0,Y428&lt;AA428),Y428,AA428)</f>
        <v>0.54355659718689286</v>
      </c>
      <c r="AC428" s="4">
        <f ca="1">IF(OR(W428=0,Y428&lt;AA428),W428+1,W428-1)</f>
        <v>5</v>
      </c>
      <c r="AD428" s="4">
        <f ca="1">IF(W428&gt;0,AB428,0)</f>
        <v>0.54355659718689286</v>
      </c>
      <c r="AE428" s="4">
        <f ca="1">IF(AB428=Y428,1,0)</f>
        <v>0</v>
      </c>
      <c r="AF428" s="4">
        <f ca="1">W428*AB428</f>
        <v>3.261339583121357</v>
      </c>
    </row>
    <row r="429" spans="6:32" x14ac:dyDescent="0.2">
      <c r="F429" s="4">
        <f>F428+1</f>
        <v>426</v>
      </c>
      <c r="G429" s="4">
        <f ca="1">G428+M428</f>
        <v>434.06567276069688</v>
      </c>
      <c r="H429" s="4">
        <f ca="1">N428</f>
        <v>1</v>
      </c>
      <c r="I429" s="4">
        <f ca="1">RAND()</f>
        <v>7.8153889066684745E-2</v>
      </c>
      <c r="J429" s="4">
        <f ca="1">-LN(1-I429)/$B$3</f>
        <v>0.16275395447530119</v>
      </c>
      <c r="K429" s="4">
        <f ca="1">RAND()</f>
        <v>0.92058643536844009</v>
      </c>
      <c r="L429" s="4">
        <f ca="1">-LN(1-K429)/$B$6</f>
        <v>3.7996291291979811</v>
      </c>
      <c r="M429" s="4">
        <f ca="1">IF(OR(H429=0,J429&lt;L429),J429,L429)</f>
        <v>0.16275395447530119</v>
      </c>
      <c r="N429" s="4">
        <f ca="1">IF(OR(H429=0,J429&lt;L429),H429+1,H429-1)</f>
        <v>2</v>
      </c>
      <c r="O429" s="4">
        <f ca="1">IF(H429&gt;0,M429,0)</f>
        <v>0.16275395447530119</v>
      </c>
      <c r="P429" s="4">
        <f ca="1">IF(M429=J429,1,0)</f>
        <v>1</v>
      </c>
      <c r="Q429" s="4">
        <f ca="1">H429*M429</f>
        <v>0.16275395447530119</v>
      </c>
      <c r="U429" s="4">
        <f>U428+1</f>
        <v>426</v>
      </c>
      <c r="V429" s="4">
        <f ca="1">V428+AB428</f>
        <v>410.81765689244867</v>
      </c>
      <c r="W429" s="4">
        <f ca="1">AC428</f>
        <v>5</v>
      </c>
      <c r="X429" s="4">
        <f ca="1">RAND()</f>
        <v>0.69915760579626163</v>
      </c>
      <c r="Y429" s="4">
        <f ca="1">-LN(1-X429)/$B$3</f>
        <v>2.4023375173199648</v>
      </c>
      <c r="Z429" s="4">
        <f ca="1">RAND()</f>
        <v>7.6323733072479749E-2</v>
      </c>
      <c r="AA429" s="4">
        <f ca="1">-LN(1-Z429)/$B$7</f>
        <v>9.5272355038887577E-2</v>
      </c>
      <c r="AB429" s="4">
        <f ca="1">IF(OR(W429=0,Y429&lt;AA429),Y429,AA429)</f>
        <v>9.5272355038887577E-2</v>
      </c>
      <c r="AC429" s="4">
        <f ca="1">IF(OR(W429=0,Y429&lt;AA429),W429+1,W429-1)</f>
        <v>4</v>
      </c>
      <c r="AD429" s="4">
        <f ca="1">IF(W429&gt;0,AB429,0)</f>
        <v>9.5272355038887577E-2</v>
      </c>
      <c r="AE429" s="4">
        <f ca="1">IF(AB429=Y429,1,0)</f>
        <v>0</v>
      </c>
      <c r="AF429" s="4">
        <f ca="1">W429*AB429</f>
        <v>0.4763617751944379</v>
      </c>
    </row>
    <row r="430" spans="6:32" x14ac:dyDescent="0.2">
      <c r="F430" s="4">
        <f>F429+1</f>
        <v>427</v>
      </c>
      <c r="G430" s="4">
        <f ca="1">G429+M429</f>
        <v>434.22842671517219</v>
      </c>
      <c r="H430" s="4">
        <f ca="1">N429</f>
        <v>2</v>
      </c>
      <c r="I430" s="4">
        <f ca="1">RAND()</f>
        <v>0.56244297893342921</v>
      </c>
      <c r="J430" s="4">
        <f ca="1">-LN(1-I430)/$B$3</f>
        <v>1.6530964956214818</v>
      </c>
      <c r="K430" s="4">
        <f ca="1">RAND()</f>
        <v>0.90755318833569776</v>
      </c>
      <c r="L430" s="4">
        <f ca="1">-LN(1-K430)/$B$6</f>
        <v>3.5716827133191345</v>
      </c>
      <c r="M430" s="4">
        <f ca="1">IF(OR(H430=0,J430&lt;L430),J430,L430)</f>
        <v>1.6530964956214818</v>
      </c>
      <c r="N430" s="4">
        <f ca="1">IF(OR(H430=0,J430&lt;L430),H430+1,H430-1)</f>
        <v>3</v>
      </c>
      <c r="O430" s="4">
        <f ca="1">IF(H430&gt;0,M430,0)</f>
        <v>1.6530964956214818</v>
      </c>
      <c r="P430" s="4">
        <f ca="1">IF(M430=J430,1,0)</f>
        <v>1</v>
      </c>
      <c r="Q430" s="4">
        <f ca="1">H430*M430</f>
        <v>3.3061929912429635</v>
      </c>
      <c r="U430" s="4">
        <f>U429+1</f>
        <v>427</v>
      </c>
      <c r="V430" s="4">
        <f ca="1">V429+AB429</f>
        <v>410.91292924748757</v>
      </c>
      <c r="W430" s="4">
        <f ca="1">AC429</f>
        <v>4</v>
      </c>
      <c r="X430" s="4">
        <f ca="1">RAND()</f>
        <v>0.73727554770160031</v>
      </c>
      <c r="Y430" s="4">
        <f ca="1">-LN(1-X430)/$B$3</f>
        <v>2.67329901185611</v>
      </c>
      <c r="Z430" s="4">
        <f ca="1">RAND()</f>
        <v>0.45078965216816869</v>
      </c>
      <c r="AA430" s="4">
        <f ca="1">-LN(1-Z430)/$B$7</f>
        <v>0.71912851634411901</v>
      </c>
      <c r="AB430" s="4">
        <f ca="1">IF(OR(W430=0,Y430&lt;AA430),Y430,AA430)</f>
        <v>0.71912851634411901</v>
      </c>
      <c r="AC430" s="4">
        <f ca="1">IF(OR(W430=0,Y430&lt;AA430),W430+1,W430-1)</f>
        <v>3</v>
      </c>
      <c r="AD430" s="4">
        <f ca="1">IF(W430&gt;0,AB430,0)</f>
        <v>0.71912851634411901</v>
      </c>
      <c r="AE430" s="4">
        <f ca="1">IF(AB430=Y430,1,0)</f>
        <v>0</v>
      </c>
      <c r="AF430" s="4">
        <f ca="1">W430*AB430</f>
        <v>2.876514065376476</v>
      </c>
    </row>
    <row r="431" spans="6:32" x14ac:dyDescent="0.2">
      <c r="F431" s="4">
        <f>F430+1</f>
        <v>428</v>
      </c>
      <c r="G431" s="4">
        <f ca="1">G430+M430</f>
        <v>435.88152321079366</v>
      </c>
      <c r="H431" s="4">
        <f ca="1">N430</f>
        <v>3</v>
      </c>
      <c r="I431" s="4">
        <f ca="1">RAND()</f>
        <v>0.67637367355761968</v>
      </c>
      <c r="J431" s="4">
        <f ca="1">-LN(1-I431)/$B$3</f>
        <v>2.2563314844340066</v>
      </c>
      <c r="K431" s="4">
        <f ca="1">RAND()</f>
        <v>0.22647397645909773</v>
      </c>
      <c r="L431" s="4">
        <f ca="1">-LN(1-K431)/$B$6</f>
        <v>0.38519394848297689</v>
      </c>
      <c r="M431" s="4">
        <f ca="1">IF(OR(H431=0,J431&lt;L431),J431,L431)</f>
        <v>0.38519394848297689</v>
      </c>
      <c r="N431" s="4">
        <f ca="1">IF(OR(H431=0,J431&lt;L431),H431+1,H431-1)</f>
        <v>2</v>
      </c>
      <c r="O431" s="4">
        <f ca="1">IF(H431&gt;0,M431,0)</f>
        <v>0.38519394848297689</v>
      </c>
      <c r="P431" s="4">
        <f ca="1">IF(M431=J431,1,0)</f>
        <v>0</v>
      </c>
      <c r="Q431" s="4">
        <f ca="1">H431*M431</f>
        <v>1.1555818454489306</v>
      </c>
      <c r="U431" s="4">
        <f>U430+1</f>
        <v>428</v>
      </c>
      <c r="V431" s="4">
        <f ca="1">V430+AB430</f>
        <v>411.63205776383171</v>
      </c>
      <c r="W431" s="4">
        <f ca="1">AC430</f>
        <v>3</v>
      </c>
      <c r="X431" s="4">
        <f ca="1">RAND()</f>
        <v>0.38717444710484628</v>
      </c>
      <c r="Y431" s="4">
        <f ca="1">-LN(1-X431)/$B$3</f>
        <v>0.97934992567284029</v>
      </c>
      <c r="Z431" s="4">
        <f ca="1">RAND()</f>
        <v>0.71662580920306085</v>
      </c>
      <c r="AA431" s="4">
        <f ca="1">-LN(1-Z431)/$B$7</f>
        <v>1.513184430899261</v>
      </c>
      <c r="AB431" s="4">
        <f ca="1">IF(OR(W431=0,Y431&lt;AA431),Y431,AA431)</f>
        <v>0.97934992567284029</v>
      </c>
      <c r="AC431" s="4">
        <f ca="1">IF(OR(W431=0,Y431&lt;AA431),W431+1,W431-1)</f>
        <v>4</v>
      </c>
      <c r="AD431" s="4">
        <f ca="1">IF(W431&gt;0,AB431,0)</f>
        <v>0.97934992567284029</v>
      </c>
      <c r="AE431" s="4">
        <f ca="1">IF(AB431=Y431,1,0)</f>
        <v>1</v>
      </c>
      <c r="AF431" s="4">
        <f ca="1">W431*AB431</f>
        <v>2.938049777018521</v>
      </c>
    </row>
    <row r="432" spans="6:32" x14ac:dyDescent="0.2">
      <c r="F432" s="4">
        <f>F431+1</f>
        <v>429</v>
      </c>
      <c r="G432" s="4">
        <f ca="1">G431+M431</f>
        <v>436.26671715927665</v>
      </c>
      <c r="H432" s="4">
        <f ca="1">N431</f>
        <v>2</v>
      </c>
      <c r="I432" s="4">
        <f ca="1">RAND()</f>
        <v>0.79331444720778055</v>
      </c>
      <c r="J432" s="4">
        <f ca="1">-LN(1-I432)/$B$3</f>
        <v>3.1531134186158707</v>
      </c>
      <c r="K432" s="4">
        <f ca="1">RAND()</f>
        <v>0.24713440698033595</v>
      </c>
      <c r="L432" s="4">
        <f ca="1">-LN(1-K432)/$B$6</f>
        <v>0.42580284366036208</v>
      </c>
      <c r="M432" s="4">
        <f ca="1">IF(OR(H432=0,J432&lt;L432),J432,L432)</f>
        <v>0.42580284366036208</v>
      </c>
      <c r="N432" s="4">
        <f ca="1">IF(OR(H432=0,J432&lt;L432),H432+1,H432-1)</f>
        <v>1</v>
      </c>
      <c r="O432" s="4">
        <f ca="1">IF(H432&gt;0,M432,0)</f>
        <v>0.42580284366036208</v>
      </c>
      <c r="P432" s="4">
        <f ca="1">IF(M432=J432,1,0)</f>
        <v>0</v>
      </c>
      <c r="Q432" s="4">
        <f ca="1">H432*M432</f>
        <v>0.85160568732072417</v>
      </c>
      <c r="U432" s="4">
        <f>U431+1</f>
        <v>429</v>
      </c>
      <c r="V432" s="4">
        <f ca="1">V431+AB431</f>
        <v>412.61140768950457</v>
      </c>
      <c r="W432" s="4">
        <f ca="1">AC431</f>
        <v>4</v>
      </c>
      <c r="X432" s="4">
        <f ca="1">RAND()</f>
        <v>0.5829403810099788</v>
      </c>
      <c r="Y432" s="4">
        <f ca="1">-LN(1-X432)/$B$3</f>
        <v>1.7490521924073037</v>
      </c>
      <c r="Z432" s="4">
        <f ca="1">RAND()</f>
        <v>0.62940548487536629</v>
      </c>
      <c r="AA432" s="4">
        <f ca="1">-LN(1-Z432)/$B$7</f>
        <v>1.1911761182734744</v>
      </c>
      <c r="AB432" s="4">
        <f ca="1">IF(OR(W432=0,Y432&lt;AA432),Y432,AA432)</f>
        <v>1.1911761182734744</v>
      </c>
      <c r="AC432" s="4">
        <f ca="1">IF(OR(W432=0,Y432&lt;AA432),W432+1,W432-1)</f>
        <v>3</v>
      </c>
      <c r="AD432" s="4">
        <f ca="1">IF(W432&gt;0,AB432,0)</f>
        <v>1.1911761182734744</v>
      </c>
      <c r="AE432" s="4">
        <f ca="1">IF(AB432=Y432,1,0)</f>
        <v>0</v>
      </c>
      <c r="AF432" s="4">
        <f ca="1">W432*AB432</f>
        <v>4.7647044730938974</v>
      </c>
    </row>
    <row r="433" spans="6:32" x14ac:dyDescent="0.2">
      <c r="F433" s="4">
        <f>F432+1</f>
        <v>430</v>
      </c>
      <c r="G433" s="4">
        <f ca="1">G432+M432</f>
        <v>436.69252000293699</v>
      </c>
      <c r="H433" s="4">
        <f ca="1">N432</f>
        <v>1</v>
      </c>
      <c r="I433" s="4">
        <f ca="1">RAND()</f>
        <v>0.42234968469019485</v>
      </c>
      <c r="J433" s="4">
        <f ca="1">-LN(1-I433)/$B$3</f>
        <v>1.0975731684080656</v>
      </c>
      <c r="K433" s="4">
        <f ca="1">RAND()</f>
        <v>0.52139209285249788</v>
      </c>
      <c r="L433" s="4">
        <f ca="1">-LN(1-K433)/$B$6</f>
        <v>1.1053103733493927</v>
      </c>
      <c r="M433" s="4">
        <f ca="1">IF(OR(H433=0,J433&lt;L433),J433,L433)</f>
        <v>1.0975731684080656</v>
      </c>
      <c r="N433" s="4">
        <f ca="1">IF(OR(H433=0,J433&lt;L433),H433+1,H433-1)</f>
        <v>2</v>
      </c>
      <c r="O433" s="4">
        <f ca="1">IF(H433&gt;0,M433,0)</f>
        <v>1.0975731684080656</v>
      </c>
      <c r="P433" s="4">
        <f ca="1">IF(M433=J433,1,0)</f>
        <v>1</v>
      </c>
      <c r="Q433" s="4">
        <f ca="1">H433*M433</f>
        <v>1.0975731684080656</v>
      </c>
      <c r="U433" s="4">
        <f>U432+1</f>
        <v>430</v>
      </c>
      <c r="V433" s="4">
        <f ca="1">V432+AB432</f>
        <v>413.80258380777803</v>
      </c>
      <c r="W433" s="4">
        <f ca="1">AC432</f>
        <v>3</v>
      </c>
      <c r="X433" s="4">
        <f ca="1">RAND()</f>
        <v>0.18248911906001186</v>
      </c>
      <c r="Y433" s="4">
        <f ca="1">-LN(1-X433)/$B$3</f>
        <v>0.40298213256194398</v>
      </c>
      <c r="Z433" s="4">
        <f ca="1">RAND()</f>
        <v>6.1498363332388895E-2</v>
      </c>
      <c r="AA433" s="4">
        <f ca="1">-LN(1-Z433)/$B$7</f>
        <v>7.6164814846186604E-2</v>
      </c>
      <c r="AB433" s="4">
        <f ca="1">IF(OR(W433=0,Y433&lt;AA433),Y433,AA433)</f>
        <v>7.6164814846186604E-2</v>
      </c>
      <c r="AC433" s="4">
        <f ca="1">IF(OR(W433=0,Y433&lt;AA433),W433+1,W433-1)</f>
        <v>2</v>
      </c>
      <c r="AD433" s="4">
        <f ca="1">IF(W433&gt;0,AB433,0)</f>
        <v>7.6164814846186604E-2</v>
      </c>
      <c r="AE433" s="4">
        <f ca="1">IF(AB433=Y433,1,0)</f>
        <v>0</v>
      </c>
      <c r="AF433" s="4">
        <f ca="1">W433*AB433</f>
        <v>0.22849444453855983</v>
      </c>
    </row>
    <row r="434" spans="6:32" x14ac:dyDescent="0.2">
      <c r="F434" s="4">
        <f>F433+1</f>
        <v>431</v>
      </c>
      <c r="G434" s="4">
        <f ca="1">G433+M433</f>
        <v>437.79009317134506</v>
      </c>
      <c r="H434" s="4">
        <f ca="1">N433</f>
        <v>2</v>
      </c>
      <c r="I434" s="4">
        <f ca="1">RAND()</f>
        <v>5.1632338430340763E-3</v>
      </c>
      <c r="J434" s="4">
        <f ca="1">-LN(1-I434)/$B$3</f>
        <v>1.0353218790988831E-2</v>
      </c>
      <c r="K434" s="4">
        <f ca="1">RAND()</f>
        <v>0.16885536822758862</v>
      </c>
      <c r="L434" s="4">
        <f ca="1">-LN(1-K434)/$B$6</f>
        <v>0.27742718072501465</v>
      </c>
      <c r="M434" s="4">
        <f ca="1">IF(OR(H434=0,J434&lt;L434),J434,L434)</f>
        <v>1.0353218790988831E-2</v>
      </c>
      <c r="N434" s="4">
        <f ca="1">IF(OR(H434=0,J434&lt;L434),H434+1,H434-1)</f>
        <v>3</v>
      </c>
      <c r="O434" s="4">
        <f ca="1">IF(H434&gt;0,M434,0)</f>
        <v>1.0353218790988831E-2</v>
      </c>
      <c r="P434" s="4">
        <f ca="1">IF(M434=J434,1,0)</f>
        <v>1</v>
      </c>
      <c r="Q434" s="4">
        <f ca="1">H434*M434</f>
        <v>2.0706437581977662E-2</v>
      </c>
      <c r="U434" s="4">
        <f>U433+1</f>
        <v>431</v>
      </c>
      <c r="V434" s="4">
        <f ca="1">V433+AB433</f>
        <v>413.87874862262424</v>
      </c>
      <c r="W434" s="4">
        <f ca="1">AC433</f>
        <v>2</v>
      </c>
      <c r="X434" s="4">
        <f ca="1">RAND()</f>
        <v>0.81250205902556372</v>
      </c>
      <c r="Y434" s="4">
        <f ca="1">-LN(1-X434)/$B$3</f>
        <v>3.3479748302032828</v>
      </c>
      <c r="Z434" s="4">
        <f ca="1">RAND()</f>
        <v>0.34860080100197144</v>
      </c>
      <c r="AA434" s="4">
        <f ca="1">-LN(1-Z434)/$B$7</f>
        <v>0.51435913896357843</v>
      </c>
      <c r="AB434" s="4">
        <f ca="1">IF(OR(W434=0,Y434&lt;AA434),Y434,AA434)</f>
        <v>0.51435913896357843</v>
      </c>
      <c r="AC434" s="4">
        <f ca="1">IF(OR(W434=0,Y434&lt;AA434),W434+1,W434-1)</f>
        <v>1</v>
      </c>
      <c r="AD434" s="4">
        <f ca="1">IF(W434&gt;0,AB434,0)</f>
        <v>0.51435913896357843</v>
      </c>
      <c r="AE434" s="4">
        <f ca="1">IF(AB434=Y434,1,0)</f>
        <v>0</v>
      </c>
      <c r="AF434" s="4">
        <f ca="1">W434*AB434</f>
        <v>1.0287182779271569</v>
      </c>
    </row>
    <row r="435" spans="6:32" x14ac:dyDescent="0.2">
      <c r="F435" s="4">
        <f>F434+1</f>
        <v>432</v>
      </c>
      <c r="G435" s="4">
        <f ca="1">G434+M434</f>
        <v>437.80044639013607</v>
      </c>
      <c r="H435" s="4">
        <f ca="1">N434</f>
        <v>3</v>
      </c>
      <c r="I435" s="4">
        <f ca="1">RAND()</f>
        <v>0.86545645547935468</v>
      </c>
      <c r="J435" s="4">
        <f ca="1">-LN(1-I435)/$B$3</f>
        <v>4.0117347625069035</v>
      </c>
      <c r="K435" s="4">
        <f ca="1">RAND()</f>
        <v>0.57786551347516846</v>
      </c>
      <c r="L435" s="4">
        <f ca="1">-LN(1-K435)/$B$6</f>
        <v>1.2936469909035511</v>
      </c>
      <c r="M435" s="4">
        <f ca="1">IF(OR(H435=0,J435&lt;L435),J435,L435)</f>
        <v>1.2936469909035511</v>
      </c>
      <c r="N435" s="4">
        <f ca="1">IF(OR(H435=0,J435&lt;L435),H435+1,H435-1)</f>
        <v>2</v>
      </c>
      <c r="O435" s="4">
        <f ca="1">IF(H435&gt;0,M435,0)</f>
        <v>1.2936469909035511</v>
      </c>
      <c r="P435" s="4">
        <f ca="1">IF(M435=J435,1,0)</f>
        <v>0</v>
      </c>
      <c r="Q435" s="4">
        <f ca="1">H435*M435</f>
        <v>3.8809409727106532</v>
      </c>
      <c r="U435" s="4">
        <f>U434+1</f>
        <v>432</v>
      </c>
      <c r="V435" s="4">
        <f ca="1">V434+AB434</f>
        <v>414.39310776158783</v>
      </c>
      <c r="W435" s="4">
        <f ca="1">AC434</f>
        <v>1</v>
      </c>
      <c r="X435" s="4">
        <f ca="1">RAND()</f>
        <v>0.7323858205975815</v>
      </c>
      <c r="Y435" s="4">
        <f ca="1">-LN(1-X435)/$B$3</f>
        <v>2.6364179296566683</v>
      </c>
      <c r="Z435" s="4">
        <f ca="1">RAND()</f>
        <v>0.74270406594094418</v>
      </c>
      <c r="AA435" s="4">
        <f ca="1">-LN(1-Z435)/$B$7</f>
        <v>1.6290340345858494</v>
      </c>
      <c r="AB435" s="4">
        <f ca="1">IF(OR(W435=0,Y435&lt;AA435),Y435,AA435)</f>
        <v>1.6290340345858494</v>
      </c>
      <c r="AC435" s="4">
        <f ca="1">IF(OR(W435=0,Y435&lt;AA435),W435+1,W435-1)</f>
        <v>0</v>
      </c>
      <c r="AD435" s="4">
        <f ca="1">IF(W435&gt;0,AB435,0)</f>
        <v>1.6290340345858494</v>
      </c>
      <c r="AE435" s="4">
        <f ca="1">IF(AB435=Y435,1,0)</f>
        <v>0</v>
      </c>
      <c r="AF435" s="4">
        <f ca="1">W435*AB435</f>
        <v>1.6290340345858494</v>
      </c>
    </row>
    <row r="436" spans="6:32" x14ac:dyDescent="0.2">
      <c r="F436" s="4">
        <f>F435+1</f>
        <v>433</v>
      </c>
      <c r="G436" s="4">
        <f ca="1">G435+M435</f>
        <v>439.09409338103961</v>
      </c>
      <c r="H436" s="4">
        <f ca="1">N435</f>
        <v>2</v>
      </c>
      <c r="I436" s="4">
        <f ca="1">RAND()</f>
        <v>0.270058628015035</v>
      </c>
      <c r="J436" s="4">
        <f ca="1">-LN(1-I436)/$B$3</f>
        <v>0.62958212082854537</v>
      </c>
      <c r="K436" s="4">
        <f ca="1">RAND()</f>
        <v>0.64212479846764703</v>
      </c>
      <c r="L436" s="4">
        <f ca="1">-LN(1-K436)/$B$6</f>
        <v>1.541356428641786</v>
      </c>
      <c r="M436" s="4">
        <f ca="1">IF(OR(H436=0,J436&lt;L436),J436,L436)</f>
        <v>0.62958212082854537</v>
      </c>
      <c r="N436" s="4">
        <f ca="1">IF(OR(H436=0,J436&lt;L436),H436+1,H436-1)</f>
        <v>3</v>
      </c>
      <c r="O436" s="4">
        <f ca="1">IF(H436&gt;0,M436,0)</f>
        <v>0.62958212082854537</v>
      </c>
      <c r="P436" s="4">
        <f ca="1">IF(M436=J436,1,0)</f>
        <v>1</v>
      </c>
      <c r="Q436" s="4">
        <f ca="1">H436*M436</f>
        <v>1.2591642416570907</v>
      </c>
      <c r="U436" s="4">
        <f>U435+1</f>
        <v>433</v>
      </c>
      <c r="V436" s="4">
        <f ca="1">V435+AB435</f>
        <v>416.02214179617368</v>
      </c>
      <c r="W436" s="4">
        <f ca="1">AC435</f>
        <v>0</v>
      </c>
      <c r="X436" s="4">
        <f ca="1">RAND()</f>
        <v>0.21845761041408318</v>
      </c>
      <c r="Y436" s="4">
        <f ca="1">-LN(1-X436)/$B$3</f>
        <v>0.49297177855771823</v>
      </c>
      <c r="Z436" s="4">
        <f ca="1">RAND()</f>
        <v>0.54693854885505921</v>
      </c>
      <c r="AA436" s="4">
        <f ca="1">-LN(1-Z436)/$B$7</f>
        <v>0.95007301074917838</v>
      </c>
      <c r="AB436" s="4">
        <f ca="1">IF(OR(W436=0,Y436&lt;AA436),Y436,AA436)</f>
        <v>0.49297177855771823</v>
      </c>
      <c r="AC436" s="4">
        <f ca="1">IF(OR(W436=0,Y436&lt;AA436),W436+1,W436-1)</f>
        <v>1</v>
      </c>
      <c r="AD436" s="4">
        <f ca="1">IF(W436&gt;0,AB436,0)</f>
        <v>0</v>
      </c>
      <c r="AE436" s="4">
        <f ca="1">IF(AB436=Y436,1,0)</f>
        <v>1</v>
      </c>
      <c r="AF436" s="4">
        <f ca="1">W436*AB436</f>
        <v>0</v>
      </c>
    </row>
    <row r="437" spans="6:32" x14ac:dyDescent="0.2">
      <c r="F437" s="4">
        <f>F436+1</f>
        <v>434</v>
      </c>
      <c r="G437" s="4">
        <f ca="1">G436+M436</f>
        <v>439.72367550186817</v>
      </c>
      <c r="H437" s="4">
        <f ca="1">N436</f>
        <v>3</v>
      </c>
      <c r="I437" s="4">
        <f ca="1">RAND()</f>
        <v>7.208288615212699E-2</v>
      </c>
      <c r="J437" s="4">
        <f ca="1">-LN(1-I437)/$B$3</f>
        <v>0.14962573431841944</v>
      </c>
      <c r="K437" s="4">
        <f ca="1">RAND()</f>
        <v>6.4741251531753141E-2</v>
      </c>
      <c r="L437" s="4">
        <f ca="1">-LN(1-K437)/$B$6</f>
        <v>0.10039807747231408</v>
      </c>
      <c r="M437" s="4">
        <f ca="1">IF(OR(H437=0,J437&lt;L437),J437,L437)</f>
        <v>0.10039807747231408</v>
      </c>
      <c r="N437" s="4">
        <f ca="1">IF(OR(H437=0,J437&lt;L437),H437+1,H437-1)</f>
        <v>2</v>
      </c>
      <c r="O437" s="4">
        <f ca="1">IF(H437&gt;0,M437,0)</f>
        <v>0.10039807747231408</v>
      </c>
      <c r="P437" s="4">
        <f ca="1">IF(M437=J437,1,0)</f>
        <v>0</v>
      </c>
      <c r="Q437" s="4">
        <f ca="1">H437*M437</f>
        <v>0.30119423241694221</v>
      </c>
      <c r="U437" s="4">
        <f>U436+1</f>
        <v>434</v>
      </c>
      <c r="V437" s="4">
        <f ca="1">V436+AB436</f>
        <v>416.5151135747314</v>
      </c>
      <c r="W437" s="4">
        <f ca="1">AC436</f>
        <v>1</v>
      </c>
      <c r="X437" s="4">
        <f ca="1">RAND()</f>
        <v>0.63228713654520319</v>
      </c>
      <c r="Y437" s="4">
        <f ca="1">-LN(1-X437)/$B$3</f>
        <v>2.0009058154548129</v>
      </c>
      <c r="Z437" s="4">
        <f ca="1">RAND()</f>
        <v>2.0224691546632312E-2</v>
      </c>
      <c r="AA437" s="4">
        <f ca="1">-LN(1-Z437)/$B$7</f>
        <v>2.4518412832715563E-2</v>
      </c>
      <c r="AB437" s="4">
        <f ca="1">IF(OR(W437=0,Y437&lt;AA437),Y437,AA437)</f>
        <v>2.4518412832715563E-2</v>
      </c>
      <c r="AC437" s="4">
        <f ca="1">IF(OR(W437=0,Y437&lt;AA437),W437+1,W437-1)</f>
        <v>0</v>
      </c>
      <c r="AD437" s="4">
        <f ca="1">IF(W437&gt;0,AB437,0)</f>
        <v>2.4518412832715563E-2</v>
      </c>
      <c r="AE437" s="4">
        <f ca="1">IF(AB437=Y437,1,0)</f>
        <v>0</v>
      </c>
      <c r="AF437" s="4">
        <f ca="1">W437*AB437</f>
        <v>2.4518412832715563E-2</v>
      </c>
    </row>
    <row r="438" spans="6:32" x14ac:dyDescent="0.2">
      <c r="F438" s="4">
        <f>F437+1</f>
        <v>435</v>
      </c>
      <c r="G438" s="4">
        <f ca="1">G437+M437</f>
        <v>439.82407357934051</v>
      </c>
      <c r="H438" s="4">
        <f ca="1">N437</f>
        <v>2</v>
      </c>
      <c r="I438" s="4">
        <f ca="1">RAND()</f>
        <v>3.3437821982006954E-2</v>
      </c>
      <c r="J438" s="4">
        <f ca="1">-LN(1-I438)/$B$3</f>
        <v>6.8019298447070387E-2</v>
      </c>
      <c r="K438" s="4">
        <f ca="1">RAND()</f>
        <v>0.36997179831457228</v>
      </c>
      <c r="L438" s="4">
        <f ca="1">-LN(1-K438)/$B$6</f>
        <v>0.69298604402762787</v>
      </c>
      <c r="M438" s="4">
        <f ca="1">IF(OR(H438=0,J438&lt;L438),J438,L438)</f>
        <v>6.8019298447070387E-2</v>
      </c>
      <c r="N438" s="4">
        <f ca="1">IF(OR(H438=0,J438&lt;L438),H438+1,H438-1)</f>
        <v>3</v>
      </c>
      <c r="O438" s="4">
        <f ca="1">IF(H438&gt;0,M438,0)</f>
        <v>6.8019298447070387E-2</v>
      </c>
      <c r="P438" s="4">
        <f ca="1">IF(M438=J438,1,0)</f>
        <v>1</v>
      </c>
      <c r="Q438" s="4">
        <f ca="1">H438*M438</f>
        <v>0.13603859689414077</v>
      </c>
      <c r="U438" s="4">
        <f>U437+1</f>
        <v>435</v>
      </c>
      <c r="V438" s="4">
        <f ca="1">V437+AB437</f>
        <v>416.53963198756412</v>
      </c>
      <c r="W438" s="4">
        <f ca="1">AC437</f>
        <v>0</v>
      </c>
      <c r="X438" s="4">
        <f ca="1">RAND()</f>
        <v>0.89548530104028112</v>
      </c>
      <c r="Y438" s="4">
        <f ca="1">-LN(1-X438)/$B$3</f>
        <v>4.5168551151346632</v>
      </c>
      <c r="Z438" s="4">
        <f ca="1">RAND()</f>
        <v>4.1009332157969203E-2</v>
      </c>
      <c r="AA438" s="4">
        <f ca="1">-LN(1-Z438)/$B$7</f>
        <v>5.0248722336635562E-2</v>
      </c>
      <c r="AB438" s="4">
        <f ca="1">IF(OR(W438=0,Y438&lt;AA438),Y438,AA438)</f>
        <v>4.5168551151346632</v>
      </c>
      <c r="AC438" s="4">
        <f ca="1">IF(OR(W438=0,Y438&lt;AA438),W438+1,W438-1)</f>
        <v>1</v>
      </c>
      <c r="AD438" s="4">
        <f ca="1">IF(W438&gt;0,AB438,0)</f>
        <v>0</v>
      </c>
      <c r="AE438" s="4">
        <f ca="1">IF(AB438=Y438,1,0)</f>
        <v>1</v>
      </c>
      <c r="AF438" s="4">
        <f ca="1">W438*AB438</f>
        <v>0</v>
      </c>
    </row>
    <row r="439" spans="6:32" x14ac:dyDescent="0.2">
      <c r="F439" s="4">
        <f>F438+1</f>
        <v>436</v>
      </c>
      <c r="G439" s="4">
        <f ca="1">G438+M438</f>
        <v>439.8920928777876</v>
      </c>
      <c r="H439" s="4">
        <f ca="1">N438</f>
        <v>3</v>
      </c>
      <c r="I439" s="4">
        <f ca="1">RAND()</f>
        <v>0.17302542590823178</v>
      </c>
      <c r="J439" s="4">
        <f ca="1">-LN(1-I439)/$B$3</f>
        <v>0.37996265836210641</v>
      </c>
      <c r="K439" s="4">
        <f ca="1">RAND()</f>
        <v>0.36312296751998652</v>
      </c>
      <c r="L439" s="4">
        <f ca="1">-LN(1-K439)/$B$6</f>
        <v>0.67676802551630977</v>
      </c>
      <c r="M439" s="4">
        <f ca="1">IF(OR(H439=0,J439&lt;L439),J439,L439)</f>
        <v>0.37996265836210641</v>
      </c>
      <c r="N439" s="4">
        <f ca="1">IF(OR(H439=0,J439&lt;L439),H439+1,H439-1)</f>
        <v>4</v>
      </c>
      <c r="O439" s="4">
        <f ca="1">IF(H439&gt;0,M439,0)</f>
        <v>0.37996265836210641</v>
      </c>
      <c r="P439" s="4">
        <f ca="1">IF(M439=J439,1,0)</f>
        <v>1</v>
      </c>
      <c r="Q439" s="4">
        <f ca="1">H439*M439</f>
        <v>1.1398879750863191</v>
      </c>
      <c r="U439" s="4">
        <f>U438+1</f>
        <v>436</v>
      </c>
      <c r="V439" s="4">
        <f ca="1">V438+AB438</f>
        <v>421.05648710269878</v>
      </c>
      <c r="W439" s="4">
        <f ca="1">AC438</f>
        <v>1</v>
      </c>
      <c r="X439" s="4">
        <f ca="1">RAND()</f>
        <v>0.79813874278497776</v>
      </c>
      <c r="Y439" s="4">
        <f ca="1">-LN(1-X439)/$B$3</f>
        <v>3.2003493260750657</v>
      </c>
      <c r="Z439" s="4">
        <f ca="1">RAND()</f>
        <v>0.3933685163456182</v>
      </c>
      <c r="AA439" s="4">
        <f ca="1">-LN(1-Z439)/$B$7</f>
        <v>0.59980053988489812</v>
      </c>
      <c r="AB439" s="4">
        <f ca="1">IF(OR(W439=0,Y439&lt;AA439),Y439,AA439)</f>
        <v>0.59980053988489812</v>
      </c>
      <c r="AC439" s="4">
        <f ca="1">IF(OR(W439=0,Y439&lt;AA439),W439+1,W439-1)</f>
        <v>0</v>
      </c>
      <c r="AD439" s="4">
        <f ca="1">IF(W439&gt;0,AB439,0)</f>
        <v>0.59980053988489812</v>
      </c>
      <c r="AE439" s="4">
        <f ca="1">IF(AB439=Y439,1,0)</f>
        <v>0</v>
      </c>
      <c r="AF439" s="4">
        <f ca="1">W439*AB439</f>
        <v>0.59980053988489812</v>
      </c>
    </row>
    <row r="440" spans="6:32" x14ac:dyDescent="0.2">
      <c r="F440" s="4">
        <f>F439+1</f>
        <v>437</v>
      </c>
      <c r="G440" s="4">
        <f ca="1">G439+M439</f>
        <v>440.27205553614971</v>
      </c>
      <c r="H440" s="4">
        <f ca="1">N439</f>
        <v>4</v>
      </c>
      <c r="I440" s="4">
        <f ca="1">RAND()</f>
        <v>0.40245558369883905</v>
      </c>
      <c r="J440" s="4">
        <f ca="1">-LN(1-I440)/$B$3</f>
        <v>1.029853322067227</v>
      </c>
      <c r="K440" s="4">
        <f ca="1">RAND()</f>
        <v>0.97806005935887141</v>
      </c>
      <c r="L440" s="4">
        <f ca="1">-LN(1-K440)/$B$6</f>
        <v>5.7291697944718392</v>
      </c>
      <c r="M440" s="4">
        <f ca="1">IF(OR(H440=0,J440&lt;L440),J440,L440)</f>
        <v>1.029853322067227</v>
      </c>
      <c r="N440" s="4">
        <f ca="1">IF(OR(H440=0,J440&lt;L440),H440+1,H440-1)</f>
        <v>5</v>
      </c>
      <c r="O440" s="4">
        <f ca="1">IF(H440&gt;0,M440,0)</f>
        <v>1.029853322067227</v>
      </c>
      <c r="P440" s="4">
        <f ca="1">IF(M440=J440,1,0)</f>
        <v>1</v>
      </c>
      <c r="Q440" s="4">
        <f ca="1">H440*M440</f>
        <v>4.1194132882689081</v>
      </c>
      <c r="U440" s="4">
        <f>U439+1</f>
        <v>437</v>
      </c>
      <c r="V440" s="4">
        <f ca="1">V439+AB439</f>
        <v>421.65628764258366</v>
      </c>
      <c r="W440" s="4">
        <f ca="1">AC439</f>
        <v>0</v>
      </c>
      <c r="X440" s="4">
        <f ca="1">RAND()</f>
        <v>0.95210203191483123</v>
      </c>
      <c r="Y440" s="4">
        <f ca="1">-LN(1-X440)/$B$3</f>
        <v>6.0773643907977286</v>
      </c>
      <c r="Z440" s="4">
        <f ca="1">RAND()</f>
        <v>0.72772406524194222</v>
      </c>
      <c r="AA440" s="4">
        <f ca="1">-LN(1-Z440)/$B$7</f>
        <v>1.5611271130641344</v>
      </c>
      <c r="AB440" s="4">
        <f ca="1">IF(OR(W440=0,Y440&lt;AA440),Y440,AA440)</f>
        <v>6.0773643907977286</v>
      </c>
      <c r="AC440" s="4">
        <f ca="1">IF(OR(W440=0,Y440&lt;AA440),W440+1,W440-1)</f>
        <v>1</v>
      </c>
      <c r="AD440" s="4">
        <f ca="1">IF(W440&gt;0,AB440,0)</f>
        <v>0</v>
      </c>
      <c r="AE440" s="4">
        <f ca="1">IF(AB440=Y440,1,0)</f>
        <v>1</v>
      </c>
      <c r="AF440" s="4">
        <f ca="1">W440*AB440</f>
        <v>0</v>
      </c>
    </row>
    <row r="441" spans="6:32" x14ac:dyDescent="0.2">
      <c r="F441" s="4">
        <f>F440+1</f>
        <v>438</v>
      </c>
      <c r="G441" s="4">
        <f ca="1">G440+M440</f>
        <v>441.30190885821696</v>
      </c>
      <c r="H441" s="4">
        <f ca="1">N440</f>
        <v>5</v>
      </c>
      <c r="I441" s="4">
        <f ca="1">RAND()</f>
        <v>0.99263333555884381</v>
      </c>
      <c r="J441" s="4">
        <f ca="1">-LN(1-I441)/$B$3</f>
        <v>9.8215805224641599</v>
      </c>
      <c r="K441" s="4">
        <f ca="1">RAND()</f>
        <v>0.83248218338539459</v>
      </c>
      <c r="L441" s="4">
        <f ca="1">-LN(1-K441)/$B$6</f>
        <v>2.6799983482879259</v>
      </c>
      <c r="M441" s="4">
        <f ca="1">IF(OR(H441=0,J441&lt;L441),J441,L441)</f>
        <v>2.6799983482879259</v>
      </c>
      <c r="N441" s="4">
        <f ca="1">IF(OR(H441=0,J441&lt;L441),H441+1,H441-1)</f>
        <v>4</v>
      </c>
      <c r="O441" s="4">
        <f ca="1">IF(H441&gt;0,M441,0)</f>
        <v>2.6799983482879259</v>
      </c>
      <c r="P441" s="4">
        <f ca="1">IF(M441=J441,1,0)</f>
        <v>0</v>
      </c>
      <c r="Q441" s="4">
        <f ca="1">H441*M441</f>
        <v>13.39999174143963</v>
      </c>
      <c r="U441" s="4">
        <f>U440+1</f>
        <v>438</v>
      </c>
      <c r="V441" s="4">
        <f ca="1">V440+AB440</f>
        <v>427.73365203338142</v>
      </c>
      <c r="W441" s="4">
        <f ca="1">AC440</f>
        <v>1</v>
      </c>
      <c r="X441" s="4">
        <f ca="1">RAND()</f>
        <v>1.0695564754789721E-2</v>
      </c>
      <c r="Y441" s="4">
        <f ca="1">-LN(1-X441)/$B$3</f>
        <v>2.1506346894784721E-2</v>
      </c>
      <c r="Z441" s="4">
        <f ca="1">RAND()</f>
        <v>5.1618067254484146E-3</v>
      </c>
      <c r="AA441" s="4">
        <f ca="1">-LN(1-Z441)/$B$7</f>
        <v>6.2102098465834851E-3</v>
      </c>
      <c r="AB441" s="4">
        <f ca="1">IF(OR(W441=0,Y441&lt;AA441),Y441,AA441)</f>
        <v>6.2102098465834851E-3</v>
      </c>
      <c r="AC441" s="4">
        <f ca="1">IF(OR(W441=0,Y441&lt;AA441),W441+1,W441-1)</f>
        <v>0</v>
      </c>
      <c r="AD441" s="4">
        <f ca="1">IF(W441&gt;0,AB441,0)</f>
        <v>6.2102098465834851E-3</v>
      </c>
      <c r="AE441" s="4">
        <f ca="1">IF(AB441=Y441,1,0)</f>
        <v>0</v>
      </c>
      <c r="AF441" s="4">
        <f ca="1">W441*AB441</f>
        <v>6.2102098465834851E-3</v>
      </c>
    </row>
    <row r="442" spans="6:32" x14ac:dyDescent="0.2">
      <c r="F442" s="4">
        <f>F441+1</f>
        <v>439</v>
      </c>
      <c r="G442" s="4">
        <f ca="1">G441+M441</f>
        <v>443.9819072065049</v>
      </c>
      <c r="H442" s="4">
        <f ca="1">N441</f>
        <v>4</v>
      </c>
      <c r="I442" s="4">
        <f ca="1">RAND()</f>
        <v>0.5976897709431902</v>
      </c>
      <c r="J442" s="4">
        <f ca="1">-LN(1-I442)/$B$3</f>
        <v>1.8210635478192929</v>
      </c>
      <c r="K442" s="4">
        <f ca="1">RAND()</f>
        <v>0.99992764788242006</v>
      </c>
      <c r="L442" s="4">
        <f ca="1">-LN(1-K442)/$B$6</f>
        <v>14.300948755140368</v>
      </c>
      <c r="M442" s="4">
        <f ca="1">IF(OR(H442=0,J442&lt;L442),J442,L442)</f>
        <v>1.8210635478192929</v>
      </c>
      <c r="N442" s="4">
        <f ca="1">IF(OR(H442=0,J442&lt;L442),H442+1,H442-1)</f>
        <v>5</v>
      </c>
      <c r="O442" s="4">
        <f ca="1">IF(H442&gt;0,M442,0)</f>
        <v>1.8210635478192929</v>
      </c>
      <c r="P442" s="4">
        <f ca="1">IF(M442=J442,1,0)</f>
        <v>1</v>
      </c>
      <c r="Q442" s="4">
        <f ca="1">H442*M442</f>
        <v>7.2842541912771717</v>
      </c>
      <c r="U442" s="4">
        <f>U441+1</f>
        <v>439</v>
      </c>
      <c r="V442" s="4">
        <f ca="1">V441+AB441</f>
        <v>427.739862243228</v>
      </c>
      <c r="W442" s="4">
        <f ca="1">AC441</f>
        <v>0</v>
      </c>
      <c r="X442" s="4">
        <f ca="1">RAND()</f>
        <v>0.42499982721912</v>
      </c>
      <c r="Y442" s="4">
        <f ca="1">-LN(1-X442)/$B$3</f>
        <v>1.1067698753926896</v>
      </c>
      <c r="Z442" s="4">
        <f ca="1">RAND()</f>
        <v>0.15106834943937242</v>
      </c>
      <c r="AA442" s="4">
        <f ca="1">-LN(1-Z442)/$B$7</f>
        <v>0.19653192207531353</v>
      </c>
      <c r="AB442" s="4">
        <f ca="1">IF(OR(W442=0,Y442&lt;AA442),Y442,AA442)</f>
        <v>1.1067698753926896</v>
      </c>
      <c r="AC442" s="4">
        <f ca="1">IF(OR(W442=0,Y442&lt;AA442),W442+1,W442-1)</f>
        <v>1</v>
      </c>
      <c r="AD442" s="4">
        <f ca="1">IF(W442&gt;0,AB442,0)</f>
        <v>0</v>
      </c>
      <c r="AE442" s="4">
        <f ca="1">IF(AB442=Y442,1,0)</f>
        <v>1</v>
      </c>
      <c r="AF442" s="4">
        <f ca="1">W442*AB442</f>
        <v>0</v>
      </c>
    </row>
    <row r="443" spans="6:32" x14ac:dyDescent="0.2">
      <c r="F443" s="4">
        <f>F442+1</f>
        <v>440</v>
      </c>
      <c r="G443" s="4">
        <f ca="1">G442+M442</f>
        <v>445.80297075432418</v>
      </c>
      <c r="H443" s="4">
        <f ca="1">N442</f>
        <v>5</v>
      </c>
      <c r="I443" s="4">
        <f ca="1">RAND()</f>
        <v>0.14901385599139527</v>
      </c>
      <c r="J443" s="4">
        <f ca="1">-LN(1-I443)/$B$3</f>
        <v>0.32271886510471315</v>
      </c>
      <c r="K443" s="4">
        <f ca="1">RAND()</f>
        <v>0.19713198066692439</v>
      </c>
      <c r="L443" s="4">
        <f ca="1">-LN(1-K443)/$B$6</f>
        <v>0.32934740704419058</v>
      </c>
      <c r="M443" s="4">
        <f ca="1">IF(OR(H443=0,J443&lt;L443),J443,L443)</f>
        <v>0.32271886510471315</v>
      </c>
      <c r="N443" s="4">
        <f ca="1">IF(OR(H443=0,J443&lt;L443),H443+1,H443-1)</f>
        <v>6</v>
      </c>
      <c r="O443" s="4">
        <f ca="1">IF(H443&gt;0,M443,0)</f>
        <v>0.32271886510471315</v>
      </c>
      <c r="P443" s="4">
        <f ca="1">IF(M443=J443,1,0)</f>
        <v>1</v>
      </c>
      <c r="Q443" s="4">
        <f ca="1">H443*M443</f>
        <v>1.6135943255235659</v>
      </c>
      <c r="U443" s="4">
        <f>U442+1</f>
        <v>440</v>
      </c>
      <c r="V443" s="4">
        <f ca="1">V442+AB442</f>
        <v>428.84663211862068</v>
      </c>
      <c r="W443" s="4">
        <f ca="1">AC442</f>
        <v>1</v>
      </c>
      <c r="X443" s="4">
        <f ca="1">RAND()</f>
        <v>0.36445548932104954</v>
      </c>
      <c r="Y443" s="4">
        <f ca="1">-LN(1-X443)/$B$3</f>
        <v>0.90654630079573595</v>
      </c>
      <c r="Z443" s="4">
        <f ca="1">RAND()</f>
        <v>0.14346005095180803</v>
      </c>
      <c r="AA443" s="4">
        <f ca="1">-LN(1-Z443)/$B$7</f>
        <v>0.18582518412135865</v>
      </c>
      <c r="AB443" s="4">
        <f ca="1">IF(OR(W443=0,Y443&lt;AA443),Y443,AA443)</f>
        <v>0.18582518412135865</v>
      </c>
      <c r="AC443" s="4">
        <f ca="1">IF(OR(W443=0,Y443&lt;AA443),W443+1,W443-1)</f>
        <v>0</v>
      </c>
      <c r="AD443" s="4">
        <f ca="1">IF(W443&gt;0,AB443,0)</f>
        <v>0.18582518412135865</v>
      </c>
      <c r="AE443" s="4">
        <f ca="1">IF(AB443=Y443,1,0)</f>
        <v>0</v>
      </c>
      <c r="AF443" s="4">
        <f ca="1">W443*AB443</f>
        <v>0.18582518412135865</v>
      </c>
    </row>
    <row r="444" spans="6:32" x14ac:dyDescent="0.2">
      <c r="F444" s="4">
        <f>F443+1</f>
        <v>441</v>
      </c>
      <c r="G444" s="4">
        <f ca="1">G443+M443</f>
        <v>446.1256896194289</v>
      </c>
      <c r="H444" s="4">
        <f ca="1">N443</f>
        <v>6</v>
      </c>
      <c r="I444" s="4">
        <f ca="1">RAND()</f>
        <v>0.48577499323274709</v>
      </c>
      <c r="J444" s="4">
        <f ca="1">-LN(1-I444)/$B$3</f>
        <v>1.3301887059156186</v>
      </c>
      <c r="K444" s="4">
        <f ca="1">RAND()</f>
        <v>0.78833361791768375</v>
      </c>
      <c r="L444" s="4">
        <f ca="1">-LN(1-K444)/$B$6</f>
        <v>2.3291158698771799</v>
      </c>
      <c r="M444" s="4">
        <f ca="1">IF(OR(H444=0,J444&lt;L444),J444,L444)</f>
        <v>1.3301887059156186</v>
      </c>
      <c r="N444" s="4">
        <f ca="1">IF(OR(H444=0,J444&lt;L444),H444+1,H444-1)</f>
        <v>7</v>
      </c>
      <c r="O444" s="4">
        <f ca="1">IF(H444&gt;0,M444,0)</f>
        <v>1.3301887059156186</v>
      </c>
      <c r="P444" s="4">
        <f ca="1">IF(M444=J444,1,0)</f>
        <v>1</v>
      </c>
      <c r="Q444" s="4">
        <f ca="1">H444*M444</f>
        <v>7.9811322354937113</v>
      </c>
      <c r="U444" s="4">
        <f>U443+1</f>
        <v>441</v>
      </c>
      <c r="V444" s="4">
        <f ca="1">V443+AB443</f>
        <v>429.03245730274205</v>
      </c>
      <c r="W444" s="4">
        <f ca="1">AC443</f>
        <v>0</v>
      </c>
      <c r="X444" s="4">
        <f ca="1">RAND()</f>
        <v>0.17912891673124764</v>
      </c>
      <c r="Y444" s="4">
        <f ca="1">-LN(1-X444)/$B$3</f>
        <v>0.39477841178492279</v>
      </c>
      <c r="Z444" s="4">
        <f ca="1">RAND()</f>
        <v>0.42513516408642205</v>
      </c>
      <c r="AA444" s="4">
        <f ca="1">-LN(1-Z444)/$B$7</f>
        <v>0.66434440055277599</v>
      </c>
      <c r="AB444" s="4">
        <f ca="1">IF(OR(W444=0,Y444&lt;AA444),Y444,AA444)</f>
        <v>0.39477841178492279</v>
      </c>
      <c r="AC444" s="4">
        <f ca="1">IF(OR(W444=0,Y444&lt;AA444),W444+1,W444-1)</f>
        <v>1</v>
      </c>
      <c r="AD444" s="4">
        <f ca="1">IF(W444&gt;0,AB444,0)</f>
        <v>0</v>
      </c>
      <c r="AE444" s="4">
        <f ca="1">IF(AB444=Y444,1,0)</f>
        <v>1</v>
      </c>
      <c r="AF444" s="4">
        <f ca="1">W444*AB444</f>
        <v>0</v>
      </c>
    </row>
    <row r="445" spans="6:32" x14ac:dyDescent="0.2">
      <c r="F445" s="4">
        <f>F444+1</f>
        <v>442</v>
      </c>
      <c r="G445" s="4">
        <f ca="1">G444+M444</f>
        <v>447.45587832534454</v>
      </c>
      <c r="H445" s="4">
        <f ca="1">N444</f>
        <v>7</v>
      </c>
      <c r="I445" s="4">
        <f ca="1">RAND()</f>
        <v>0.94370929778526502</v>
      </c>
      <c r="J445" s="4">
        <f ca="1">-LN(1-I445)/$B$3</f>
        <v>5.7544518092751513</v>
      </c>
      <c r="K445" s="4">
        <f ca="1">RAND()</f>
        <v>0.44453186477702322</v>
      </c>
      <c r="L445" s="4">
        <f ca="1">-LN(1-K445)/$B$6</f>
        <v>0.881916050823914</v>
      </c>
      <c r="M445" s="4">
        <f ca="1">IF(OR(H445=0,J445&lt;L445),J445,L445)</f>
        <v>0.881916050823914</v>
      </c>
      <c r="N445" s="4">
        <f ca="1">IF(OR(H445=0,J445&lt;L445),H445+1,H445-1)</f>
        <v>6</v>
      </c>
      <c r="O445" s="4">
        <f ca="1">IF(H445&gt;0,M445,0)</f>
        <v>0.881916050823914</v>
      </c>
      <c r="P445" s="4">
        <f ca="1">IF(M445=J445,1,0)</f>
        <v>0</v>
      </c>
      <c r="Q445" s="4">
        <f ca="1">H445*M445</f>
        <v>6.1734123557673977</v>
      </c>
      <c r="U445" s="4">
        <f>U444+1</f>
        <v>442</v>
      </c>
      <c r="V445" s="4">
        <f ca="1">V444+AB444</f>
        <v>429.42723571452694</v>
      </c>
      <c r="W445" s="4">
        <f ca="1">AC444</f>
        <v>1</v>
      </c>
      <c r="X445" s="4">
        <f ca="1">RAND()</f>
        <v>0.51435478915365318</v>
      </c>
      <c r="Y445" s="4">
        <f ca="1">-LN(1-X445)/$B$3</f>
        <v>1.444553881019647</v>
      </c>
      <c r="Z445" s="4">
        <f ca="1">RAND()</f>
        <v>0.32604887892958212</v>
      </c>
      <c r="AA445" s="4">
        <f ca="1">-LN(1-Z445)/$B$7</f>
        <v>0.47351722963993981</v>
      </c>
      <c r="AB445" s="4">
        <f ca="1">IF(OR(W445=0,Y445&lt;AA445),Y445,AA445)</f>
        <v>0.47351722963993981</v>
      </c>
      <c r="AC445" s="4">
        <f ca="1">IF(OR(W445=0,Y445&lt;AA445),W445+1,W445-1)</f>
        <v>0</v>
      </c>
      <c r="AD445" s="4">
        <f ca="1">IF(W445&gt;0,AB445,0)</f>
        <v>0.47351722963993981</v>
      </c>
      <c r="AE445" s="4">
        <f ca="1">IF(AB445=Y445,1,0)</f>
        <v>0</v>
      </c>
      <c r="AF445" s="4">
        <f ca="1">W445*AB445</f>
        <v>0.47351722963993981</v>
      </c>
    </row>
    <row r="446" spans="6:32" x14ac:dyDescent="0.2">
      <c r="F446" s="4">
        <f>F445+1</f>
        <v>443</v>
      </c>
      <c r="G446" s="4">
        <f ca="1">G445+M445</f>
        <v>448.33779437616846</v>
      </c>
      <c r="H446" s="4">
        <f ca="1">N445</f>
        <v>6</v>
      </c>
      <c r="I446" s="4">
        <f ca="1">RAND()</f>
        <v>0.98664326473812158</v>
      </c>
      <c r="J446" s="4">
        <f ca="1">-LN(1-I446)/$B$3</f>
        <v>8.6314690147237876</v>
      </c>
      <c r="K446" s="4">
        <f ca="1">RAND()</f>
        <v>1.1830844771381299E-2</v>
      </c>
      <c r="L446" s="4">
        <f ca="1">-LN(1-K446)/$B$6</f>
        <v>1.7852079215129366E-2</v>
      </c>
      <c r="M446" s="4">
        <f ca="1">IF(OR(H446=0,J446&lt;L446),J446,L446)</f>
        <v>1.7852079215129366E-2</v>
      </c>
      <c r="N446" s="4">
        <f ca="1">IF(OR(H446=0,J446&lt;L446),H446+1,H446-1)</f>
        <v>5</v>
      </c>
      <c r="O446" s="4">
        <f ca="1">IF(H446&gt;0,M446,0)</f>
        <v>1.7852079215129366E-2</v>
      </c>
      <c r="P446" s="4">
        <f ca="1">IF(M446=J446,1,0)</f>
        <v>0</v>
      </c>
      <c r="Q446" s="4">
        <f ca="1">H446*M446</f>
        <v>0.10711247529077619</v>
      </c>
      <c r="U446" s="4">
        <f>U445+1</f>
        <v>443</v>
      </c>
      <c r="V446" s="4">
        <f ca="1">V445+AB445</f>
        <v>429.90075294416687</v>
      </c>
      <c r="W446" s="4">
        <f ca="1">AC445</f>
        <v>0</v>
      </c>
      <c r="X446" s="4">
        <f ca="1">RAND()</f>
        <v>0.89560275896545782</v>
      </c>
      <c r="Y446" s="4">
        <f ca="1">-LN(1-X446)/$B$3</f>
        <v>4.5191040615099922</v>
      </c>
      <c r="Z446" s="4">
        <f ca="1">RAND()</f>
        <v>0.15771267445306403</v>
      </c>
      <c r="AA446" s="4">
        <f ca="1">-LN(1-Z446)/$B$7</f>
        <v>0.20596089744879284</v>
      </c>
      <c r="AB446" s="4">
        <f ca="1">IF(OR(W446=0,Y446&lt;AA446),Y446,AA446)</f>
        <v>4.5191040615099922</v>
      </c>
      <c r="AC446" s="4">
        <f ca="1">IF(OR(W446=0,Y446&lt;AA446),W446+1,W446-1)</f>
        <v>1</v>
      </c>
      <c r="AD446" s="4">
        <f ca="1">IF(W446&gt;0,AB446,0)</f>
        <v>0</v>
      </c>
      <c r="AE446" s="4">
        <f ca="1">IF(AB446=Y446,1,0)</f>
        <v>1</v>
      </c>
      <c r="AF446" s="4">
        <f ca="1">W446*AB446</f>
        <v>0</v>
      </c>
    </row>
    <row r="447" spans="6:32" x14ac:dyDescent="0.2">
      <c r="F447" s="4">
        <f>F446+1</f>
        <v>444</v>
      </c>
      <c r="G447" s="4">
        <f ca="1">G446+M446</f>
        <v>448.35564645538358</v>
      </c>
      <c r="H447" s="4">
        <f ca="1">N446</f>
        <v>5</v>
      </c>
      <c r="I447" s="4">
        <f ca="1">RAND()</f>
        <v>0.670925608791058</v>
      </c>
      <c r="J447" s="4">
        <f ca="1">-LN(1-I447)/$B$3</f>
        <v>2.2229428813587808</v>
      </c>
      <c r="K447" s="4">
        <f ca="1">RAND()</f>
        <v>0.29552131198708931</v>
      </c>
      <c r="L447" s="4">
        <f ca="1">-LN(1-K447)/$B$6</f>
        <v>0.52544579898700394</v>
      </c>
      <c r="M447" s="4">
        <f ca="1">IF(OR(H447=0,J447&lt;L447),J447,L447)</f>
        <v>0.52544579898700394</v>
      </c>
      <c r="N447" s="4">
        <f ca="1">IF(OR(H447=0,J447&lt;L447),H447+1,H447-1)</f>
        <v>4</v>
      </c>
      <c r="O447" s="4">
        <f ca="1">IF(H447&gt;0,M447,0)</f>
        <v>0.52544579898700394</v>
      </c>
      <c r="P447" s="4">
        <f ca="1">IF(M447=J447,1,0)</f>
        <v>0</v>
      </c>
      <c r="Q447" s="4">
        <f ca="1">H447*M447</f>
        <v>2.6272289949350198</v>
      </c>
      <c r="U447" s="4">
        <f>U446+1</f>
        <v>444</v>
      </c>
      <c r="V447" s="4">
        <f ca="1">V446+AB446</f>
        <v>434.41985700567687</v>
      </c>
      <c r="W447" s="4">
        <f ca="1">AC446</f>
        <v>1</v>
      </c>
      <c r="X447" s="4">
        <f ca="1">RAND()</f>
        <v>0.64631922331973912</v>
      </c>
      <c r="Y447" s="4">
        <f ca="1">-LN(1-X447)/$B$3</f>
        <v>2.078721066938884</v>
      </c>
      <c r="Z447" s="4">
        <f ca="1">RAND()</f>
        <v>0.88067103034335426</v>
      </c>
      <c r="AA447" s="4">
        <f ca="1">-LN(1-Z447)/$B$7</f>
        <v>2.5510453788494645</v>
      </c>
      <c r="AB447" s="4">
        <f ca="1">IF(OR(W447=0,Y447&lt;AA447),Y447,AA447)</f>
        <v>2.078721066938884</v>
      </c>
      <c r="AC447" s="4">
        <f ca="1">IF(OR(W447=0,Y447&lt;AA447),W447+1,W447-1)</f>
        <v>2</v>
      </c>
      <c r="AD447" s="4">
        <f ca="1">IF(W447&gt;0,AB447,0)</f>
        <v>2.078721066938884</v>
      </c>
      <c r="AE447" s="4">
        <f ca="1">IF(AB447=Y447,1,0)</f>
        <v>1</v>
      </c>
      <c r="AF447" s="4">
        <f ca="1">W447*AB447</f>
        <v>2.078721066938884</v>
      </c>
    </row>
    <row r="448" spans="6:32" x14ac:dyDescent="0.2">
      <c r="F448" s="4">
        <f>F447+1</f>
        <v>445</v>
      </c>
      <c r="G448" s="4">
        <f ca="1">G447+M447</f>
        <v>448.88109225437057</v>
      </c>
      <c r="H448" s="4">
        <f ca="1">N447</f>
        <v>4</v>
      </c>
      <c r="I448" s="4">
        <f ca="1">RAND()</f>
        <v>0.78427334231194945</v>
      </c>
      <c r="J448" s="4">
        <f ca="1">-LN(1-I448)/$B$3</f>
        <v>3.0674862927047331</v>
      </c>
      <c r="K448" s="4">
        <f ca="1">RAND()</f>
        <v>7.6473981274955638E-2</v>
      </c>
      <c r="L448" s="4">
        <f ca="1">-LN(1-K448)/$B$6</f>
        <v>0.11933445855103952</v>
      </c>
      <c r="M448" s="4">
        <f ca="1">IF(OR(H448=0,J448&lt;L448),J448,L448)</f>
        <v>0.11933445855103952</v>
      </c>
      <c r="N448" s="4">
        <f ca="1">IF(OR(H448=0,J448&lt;L448),H448+1,H448-1)</f>
        <v>3</v>
      </c>
      <c r="O448" s="4">
        <f ca="1">IF(H448&gt;0,M448,0)</f>
        <v>0.11933445855103952</v>
      </c>
      <c r="P448" s="4">
        <f ca="1">IF(M448=J448,1,0)</f>
        <v>0</v>
      </c>
      <c r="Q448" s="4">
        <f ca="1">H448*M448</f>
        <v>0.4773378342041581</v>
      </c>
      <c r="U448" s="4">
        <f>U447+1</f>
        <v>445</v>
      </c>
      <c r="V448" s="4">
        <f ca="1">V447+AB447</f>
        <v>436.49857807261577</v>
      </c>
      <c r="W448" s="4">
        <f ca="1">AC447</f>
        <v>2</v>
      </c>
      <c r="X448" s="4">
        <f ca="1">RAND()</f>
        <v>0.85285567910031845</v>
      </c>
      <c r="Y448" s="4">
        <f ca="1">-LN(1-X448)/$B$3</f>
        <v>3.8326827980026703</v>
      </c>
      <c r="Z448" s="4">
        <f ca="1">RAND()</f>
        <v>0.59569829428074128</v>
      </c>
      <c r="AA448" s="4">
        <f ca="1">-LN(1-Z448)/$B$7</f>
        <v>1.0867126600797816</v>
      </c>
      <c r="AB448" s="4">
        <f ca="1">IF(OR(W448=0,Y448&lt;AA448),Y448,AA448)</f>
        <v>1.0867126600797816</v>
      </c>
      <c r="AC448" s="4">
        <f ca="1">IF(OR(W448=0,Y448&lt;AA448),W448+1,W448-1)</f>
        <v>1</v>
      </c>
      <c r="AD448" s="4">
        <f ca="1">IF(W448&gt;0,AB448,0)</f>
        <v>1.0867126600797816</v>
      </c>
      <c r="AE448" s="4">
        <f ca="1">IF(AB448=Y448,1,0)</f>
        <v>0</v>
      </c>
      <c r="AF448" s="4">
        <f ca="1">W448*AB448</f>
        <v>2.1734253201595632</v>
      </c>
    </row>
    <row r="449" spans="6:32" x14ac:dyDescent="0.2">
      <c r="F449" s="4">
        <f>F448+1</f>
        <v>446</v>
      </c>
      <c r="G449" s="4">
        <f ca="1">G448+M448</f>
        <v>449.00042671292164</v>
      </c>
      <c r="H449" s="4">
        <f ca="1">N448</f>
        <v>3</v>
      </c>
      <c r="I449" s="4">
        <f ca="1">RAND()</f>
        <v>7.8995607207308471E-2</v>
      </c>
      <c r="J449" s="4">
        <f ca="1">-LN(1-I449)/$B$3</f>
        <v>0.16458094629575454</v>
      </c>
      <c r="K449" s="4">
        <f ca="1">RAND()</f>
        <v>0.28824693126924283</v>
      </c>
      <c r="L449" s="4">
        <f ca="1">-LN(1-K449)/$B$6</f>
        <v>0.51003636195644531</v>
      </c>
      <c r="M449" s="4">
        <f ca="1">IF(OR(H449=0,J449&lt;L449),J449,L449)</f>
        <v>0.16458094629575454</v>
      </c>
      <c r="N449" s="4">
        <f ca="1">IF(OR(H449=0,J449&lt;L449),H449+1,H449-1)</f>
        <v>4</v>
      </c>
      <c r="O449" s="4">
        <f ca="1">IF(H449&gt;0,M449,0)</f>
        <v>0.16458094629575454</v>
      </c>
      <c r="P449" s="4">
        <f ca="1">IF(M449=J449,1,0)</f>
        <v>1</v>
      </c>
      <c r="Q449" s="4">
        <f ca="1">H449*M449</f>
        <v>0.49374283888726361</v>
      </c>
      <c r="U449" s="4">
        <f>U448+1</f>
        <v>446</v>
      </c>
      <c r="V449" s="4">
        <f ca="1">V448+AB448</f>
        <v>437.58529073269557</v>
      </c>
      <c r="W449" s="4">
        <f ca="1">AC448</f>
        <v>1</v>
      </c>
      <c r="X449" s="4">
        <f ca="1">RAND()</f>
        <v>0.70450849458603459</v>
      </c>
      <c r="Y449" s="4">
        <f ca="1">-LN(1-X449)/$B$3</f>
        <v>2.4382303780664296</v>
      </c>
      <c r="Z449" s="4">
        <f ca="1">RAND()</f>
        <v>0.13495965211519445</v>
      </c>
      <c r="AA449" s="4">
        <f ca="1">-LN(1-Z449)/$B$7</f>
        <v>0.17397495382148079</v>
      </c>
      <c r="AB449" s="4">
        <f ca="1">IF(OR(W449=0,Y449&lt;AA449),Y449,AA449)</f>
        <v>0.17397495382148079</v>
      </c>
      <c r="AC449" s="4">
        <f ca="1">IF(OR(W449=0,Y449&lt;AA449),W449+1,W449-1)</f>
        <v>0</v>
      </c>
      <c r="AD449" s="4">
        <f ca="1">IF(W449&gt;0,AB449,0)</f>
        <v>0.17397495382148079</v>
      </c>
      <c r="AE449" s="4">
        <f ca="1">IF(AB449=Y449,1,0)</f>
        <v>0</v>
      </c>
      <c r="AF449" s="4">
        <f ca="1">W449*AB449</f>
        <v>0.17397495382148079</v>
      </c>
    </row>
    <row r="450" spans="6:32" x14ac:dyDescent="0.2">
      <c r="F450" s="4">
        <f>F449+1</f>
        <v>447</v>
      </c>
      <c r="G450" s="4">
        <f ca="1">G449+M449</f>
        <v>449.16500765921739</v>
      </c>
      <c r="H450" s="4">
        <f ca="1">N449</f>
        <v>4</v>
      </c>
      <c r="I450" s="4">
        <f ca="1">RAND()</f>
        <v>0.15077348830681581</v>
      </c>
      <c r="J450" s="4">
        <f ca="1">-LN(1-I450)/$B$3</f>
        <v>0.32685866005983927</v>
      </c>
      <c r="K450" s="4">
        <f ca="1">RAND()</f>
        <v>0.62185643155061476</v>
      </c>
      <c r="L450" s="4">
        <f ca="1">-LN(1-K450)/$B$6</f>
        <v>1.4587220171395809</v>
      </c>
      <c r="M450" s="4">
        <f ca="1">IF(OR(H450=0,J450&lt;L450),J450,L450)</f>
        <v>0.32685866005983927</v>
      </c>
      <c r="N450" s="4">
        <f ca="1">IF(OR(H450=0,J450&lt;L450),H450+1,H450-1)</f>
        <v>5</v>
      </c>
      <c r="O450" s="4">
        <f ca="1">IF(H450&gt;0,M450,0)</f>
        <v>0.32685866005983927</v>
      </c>
      <c r="P450" s="4">
        <f ca="1">IF(M450=J450,1,0)</f>
        <v>1</v>
      </c>
      <c r="Q450" s="4">
        <f ca="1">H450*M450</f>
        <v>1.3074346402393571</v>
      </c>
      <c r="U450" s="4">
        <f>U449+1</f>
        <v>447</v>
      </c>
      <c r="V450" s="4">
        <f ca="1">V449+AB449</f>
        <v>437.75926568651704</v>
      </c>
      <c r="W450" s="4">
        <f ca="1">AC449</f>
        <v>0</v>
      </c>
      <c r="X450" s="4">
        <f ca="1">RAND()</f>
        <v>9.7375514581293121E-2</v>
      </c>
      <c r="Y450" s="4">
        <f ca="1">-LN(1-X450)/$B$3</f>
        <v>0.20489732861034279</v>
      </c>
      <c r="Z450" s="4">
        <f ca="1">RAND()</f>
        <v>0.64864058430846228</v>
      </c>
      <c r="AA450" s="4">
        <f ca="1">-LN(1-Z450)/$B$7</f>
        <v>1.2551347237119008</v>
      </c>
      <c r="AB450" s="4">
        <f ca="1">IF(OR(W450=0,Y450&lt;AA450),Y450,AA450)</f>
        <v>0.20489732861034279</v>
      </c>
      <c r="AC450" s="4">
        <f ca="1">IF(OR(W450=0,Y450&lt;AA450),W450+1,W450-1)</f>
        <v>1</v>
      </c>
      <c r="AD450" s="4">
        <f ca="1">IF(W450&gt;0,AB450,0)</f>
        <v>0</v>
      </c>
      <c r="AE450" s="4">
        <f ca="1">IF(AB450=Y450,1,0)</f>
        <v>1</v>
      </c>
      <c r="AF450" s="4">
        <f ca="1">W450*AB450</f>
        <v>0</v>
      </c>
    </row>
    <row r="451" spans="6:32" x14ac:dyDescent="0.2">
      <c r="F451" s="4">
        <f>F450+1</f>
        <v>448</v>
      </c>
      <c r="G451" s="4">
        <f ca="1">G450+M450</f>
        <v>449.49186631927722</v>
      </c>
      <c r="H451" s="4">
        <f ca="1">N450</f>
        <v>5</v>
      </c>
      <c r="I451" s="4">
        <f ca="1">RAND()</f>
        <v>2.950028090111656E-2</v>
      </c>
      <c r="J451" s="4">
        <f ca="1">-LN(1-I451)/$B$3</f>
        <v>5.9888331625396578E-2</v>
      </c>
      <c r="K451" s="4">
        <f ca="1">RAND()</f>
        <v>0.79799095231547779</v>
      </c>
      <c r="L451" s="4">
        <f ca="1">-LN(1-K451)/$B$6</f>
        <v>2.3991641880998413</v>
      </c>
      <c r="M451" s="4">
        <f ca="1">IF(OR(H451=0,J451&lt;L451),J451,L451)</f>
        <v>5.9888331625396578E-2</v>
      </c>
      <c r="N451" s="4">
        <f ca="1">IF(OR(H451=0,J451&lt;L451),H451+1,H451-1)</f>
        <v>6</v>
      </c>
      <c r="O451" s="4">
        <f ca="1">IF(H451&gt;0,M451,0)</f>
        <v>5.9888331625396578E-2</v>
      </c>
      <c r="P451" s="4">
        <f ca="1">IF(M451=J451,1,0)</f>
        <v>1</v>
      </c>
      <c r="Q451" s="4">
        <f ca="1">H451*M451</f>
        <v>0.29944165812698287</v>
      </c>
      <c r="U451" s="4">
        <f>U450+1</f>
        <v>448</v>
      </c>
      <c r="V451" s="4">
        <f ca="1">V450+AB450</f>
        <v>437.96416301512738</v>
      </c>
      <c r="W451" s="4">
        <f ca="1">AC450</f>
        <v>1</v>
      </c>
      <c r="X451" s="4">
        <f ca="1">RAND()</f>
        <v>0.14386321310226324</v>
      </c>
      <c r="Y451" s="4">
        <f ca="1">-LN(1-X451)/$B$3</f>
        <v>0.31065023565793998</v>
      </c>
      <c r="Z451" s="4">
        <f ca="1">RAND()</f>
        <v>0.98462249071611463</v>
      </c>
      <c r="AA451" s="4">
        <f ca="1">-LN(1-Z451)/$B$7</f>
        <v>5.0098191277801893</v>
      </c>
      <c r="AB451" s="4">
        <f ca="1">IF(OR(W451=0,Y451&lt;AA451),Y451,AA451)</f>
        <v>0.31065023565793998</v>
      </c>
      <c r="AC451" s="4">
        <f ca="1">IF(OR(W451=0,Y451&lt;AA451),W451+1,W451-1)</f>
        <v>2</v>
      </c>
      <c r="AD451" s="4">
        <f ca="1">IF(W451&gt;0,AB451,0)</f>
        <v>0.31065023565793998</v>
      </c>
      <c r="AE451" s="4">
        <f ca="1">IF(AB451=Y451,1,0)</f>
        <v>1</v>
      </c>
      <c r="AF451" s="4">
        <f ca="1">W451*AB451</f>
        <v>0.31065023565793998</v>
      </c>
    </row>
    <row r="452" spans="6:32" x14ac:dyDescent="0.2">
      <c r="F452" s="4">
        <f>F451+1</f>
        <v>449</v>
      </c>
      <c r="G452" s="4">
        <f ca="1">G451+M451</f>
        <v>449.55175465090264</v>
      </c>
      <c r="H452" s="4">
        <f ca="1">N451</f>
        <v>6</v>
      </c>
      <c r="I452" s="4">
        <f ca="1">RAND()</f>
        <v>0.55934262123968892</v>
      </c>
      <c r="J452" s="4">
        <f ca="1">-LN(1-I452)/$B$3</f>
        <v>1.6389752488081106</v>
      </c>
      <c r="K452" s="4">
        <f ca="1">RAND()</f>
        <v>0.67511090913301253</v>
      </c>
      <c r="L452" s="4">
        <f ca="1">-LN(1-K452)/$B$6</f>
        <v>1.6864071206478999</v>
      </c>
      <c r="M452" s="4">
        <f ca="1">IF(OR(H452=0,J452&lt;L452),J452,L452)</f>
        <v>1.6389752488081106</v>
      </c>
      <c r="N452" s="4">
        <f ca="1">IF(OR(H452=0,J452&lt;L452),H452+1,H452-1)</f>
        <v>7</v>
      </c>
      <c r="O452" s="4">
        <f ca="1">IF(H452&gt;0,M452,0)</f>
        <v>1.6389752488081106</v>
      </c>
      <c r="P452" s="4">
        <f ca="1">IF(M452=J452,1,0)</f>
        <v>1</v>
      </c>
      <c r="Q452" s="4">
        <f ca="1">H452*M452</f>
        <v>9.8338514928486642</v>
      </c>
      <c r="U452" s="4">
        <f>U451+1</f>
        <v>449</v>
      </c>
      <c r="V452" s="4">
        <f ca="1">V451+AB451</f>
        <v>438.27481325078531</v>
      </c>
      <c r="W452" s="4">
        <f ca="1">AC451</f>
        <v>2</v>
      </c>
      <c r="X452" s="4">
        <f ca="1">RAND()</f>
        <v>0.29326250045880053</v>
      </c>
      <c r="Y452" s="4">
        <f ca="1">-LN(1-X452)/$B$3</f>
        <v>0.69419193961518</v>
      </c>
      <c r="Z452" s="4">
        <f ca="1">RAND()</f>
        <v>0.40695382591010043</v>
      </c>
      <c r="AA452" s="4">
        <f ca="1">-LN(1-Z452)/$B$7</f>
        <v>0.62697962132568286</v>
      </c>
      <c r="AB452" s="4">
        <f ca="1">IF(OR(W452=0,Y452&lt;AA452),Y452,AA452)</f>
        <v>0.62697962132568286</v>
      </c>
      <c r="AC452" s="4">
        <f ca="1">IF(OR(W452=0,Y452&lt;AA452),W452+1,W452-1)</f>
        <v>1</v>
      </c>
      <c r="AD452" s="4">
        <f ca="1">IF(W452&gt;0,AB452,0)</f>
        <v>0.62697962132568286</v>
      </c>
      <c r="AE452" s="4">
        <f ca="1">IF(AB452=Y452,1,0)</f>
        <v>0</v>
      </c>
      <c r="AF452" s="4">
        <f ca="1">W452*AB452</f>
        <v>1.2539592426513657</v>
      </c>
    </row>
    <row r="453" spans="6:32" x14ac:dyDescent="0.2">
      <c r="F453" s="4">
        <f>F452+1</f>
        <v>450</v>
      </c>
      <c r="G453" s="4">
        <f ca="1">G452+M452</f>
        <v>451.19072989971073</v>
      </c>
      <c r="H453" s="4">
        <f ca="1">N452</f>
        <v>7</v>
      </c>
      <c r="I453" s="4">
        <f ca="1">RAND()</f>
        <v>0.29159570057832473</v>
      </c>
      <c r="J453" s="4">
        <f ca="1">-LN(1-I453)/$B$3</f>
        <v>0.68948060778263631</v>
      </c>
      <c r="K453" s="4">
        <f ca="1">RAND()</f>
        <v>0.58246650645517406</v>
      </c>
      <c r="L453" s="4">
        <f ca="1">-LN(1-K453)/$B$6</f>
        <v>1.3100857707743121</v>
      </c>
      <c r="M453" s="4">
        <f ca="1">IF(OR(H453=0,J453&lt;L453),J453,L453)</f>
        <v>0.68948060778263631</v>
      </c>
      <c r="N453" s="4">
        <f ca="1">IF(OR(H453=0,J453&lt;L453),H453+1,H453-1)</f>
        <v>8</v>
      </c>
      <c r="O453" s="4">
        <f ca="1">IF(H453&gt;0,M453,0)</f>
        <v>0.68948060778263631</v>
      </c>
      <c r="P453" s="4">
        <f ca="1">IF(M453=J453,1,0)</f>
        <v>1</v>
      </c>
      <c r="Q453" s="4">
        <f ca="1">H453*M453</f>
        <v>4.8263642544784542</v>
      </c>
      <c r="U453" s="4">
        <f>U452+1</f>
        <v>450</v>
      </c>
      <c r="V453" s="4">
        <f ca="1">V452+AB452</f>
        <v>438.901792872111</v>
      </c>
      <c r="W453" s="4">
        <f ca="1">AC452</f>
        <v>1</v>
      </c>
      <c r="X453" s="4">
        <f ca="1">RAND()</f>
        <v>0.24559858566717019</v>
      </c>
      <c r="Y453" s="4">
        <f ca="1">-LN(1-X453)/$B$3</f>
        <v>0.5636613457724805</v>
      </c>
      <c r="Z453" s="4">
        <f ca="1">RAND()</f>
        <v>0.12554924616890029</v>
      </c>
      <c r="AA453" s="4">
        <f ca="1">-LN(1-Z453)/$B$7</f>
        <v>0.16099115954901996</v>
      </c>
      <c r="AB453" s="4">
        <f ca="1">IF(OR(W453=0,Y453&lt;AA453),Y453,AA453)</f>
        <v>0.16099115954901996</v>
      </c>
      <c r="AC453" s="4">
        <f ca="1">IF(OR(W453=0,Y453&lt;AA453),W453+1,W453-1)</f>
        <v>0</v>
      </c>
      <c r="AD453" s="4">
        <f ca="1">IF(W453&gt;0,AB453,0)</f>
        <v>0.16099115954901996</v>
      </c>
      <c r="AE453" s="4">
        <f ca="1">IF(AB453=Y453,1,0)</f>
        <v>0</v>
      </c>
      <c r="AF453" s="4">
        <f ca="1">W453*AB453</f>
        <v>0.16099115954901996</v>
      </c>
    </row>
    <row r="454" spans="6:32" x14ac:dyDescent="0.2">
      <c r="F454" s="4">
        <f>F453+1</f>
        <v>451</v>
      </c>
      <c r="G454" s="4">
        <f ca="1">G453+M453</f>
        <v>451.88021050749336</v>
      </c>
      <c r="H454" s="4">
        <f ca="1">N453</f>
        <v>8</v>
      </c>
      <c r="I454" s="4">
        <f ca="1">RAND()</f>
        <v>6.12452391147007E-2</v>
      </c>
      <c r="J454" s="4">
        <f ca="1">-LN(1-I454)/$B$3</f>
        <v>0.1264020088020418</v>
      </c>
      <c r="K454" s="4">
        <f ca="1">RAND()</f>
        <v>0.54390097129718107</v>
      </c>
      <c r="L454" s="4">
        <f ca="1">-LN(1-K454)/$B$6</f>
        <v>1.1775679872561249</v>
      </c>
      <c r="M454" s="4">
        <f ca="1">IF(OR(H454=0,J454&lt;L454),J454,L454)</f>
        <v>0.1264020088020418</v>
      </c>
      <c r="N454" s="4">
        <f ca="1">IF(OR(H454=0,J454&lt;L454),H454+1,H454-1)</f>
        <v>9</v>
      </c>
      <c r="O454" s="4">
        <f ca="1">IF(H454&gt;0,M454,0)</f>
        <v>0.1264020088020418</v>
      </c>
      <c r="P454" s="4">
        <f ca="1">IF(M454=J454,1,0)</f>
        <v>1</v>
      </c>
      <c r="Q454" s="4">
        <f ca="1">H454*M454</f>
        <v>1.0112160704163344</v>
      </c>
      <c r="U454" s="4">
        <f>U453+1</f>
        <v>451</v>
      </c>
      <c r="V454" s="4">
        <f ca="1">V453+AB453</f>
        <v>439.06278403166004</v>
      </c>
      <c r="W454" s="4">
        <f ca="1">AC453</f>
        <v>0</v>
      </c>
      <c r="X454" s="4">
        <f ca="1">RAND()</f>
        <v>0.12155469495871507</v>
      </c>
      <c r="Y454" s="4">
        <f ca="1">-LN(1-X454)/$B$3</f>
        <v>0.25920326555897605</v>
      </c>
      <c r="Z454" s="4">
        <f ca="1">RAND()</f>
        <v>0.10176869681967704</v>
      </c>
      <c r="AA454" s="4">
        <f ca="1">-LN(1-Z454)/$B$7</f>
        <v>0.12879320150674187</v>
      </c>
      <c r="AB454" s="4">
        <f ca="1">IF(OR(W454=0,Y454&lt;AA454),Y454,AA454)</f>
        <v>0.25920326555897605</v>
      </c>
      <c r="AC454" s="4">
        <f ca="1">IF(OR(W454=0,Y454&lt;AA454),W454+1,W454-1)</f>
        <v>1</v>
      </c>
      <c r="AD454" s="4">
        <f ca="1">IF(W454&gt;0,AB454,0)</f>
        <v>0</v>
      </c>
      <c r="AE454" s="4">
        <f ca="1">IF(AB454=Y454,1,0)</f>
        <v>1</v>
      </c>
      <c r="AF454" s="4">
        <f ca="1">W454*AB454</f>
        <v>0</v>
      </c>
    </row>
    <row r="455" spans="6:32" x14ac:dyDescent="0.2">
      <c r="F455" s="4">
        <f>F454+1</f>
        <v>452</v>
      </c>
      <c r="G455" s="4">
        <f ca="1">G454+M454</f>
        <v>452.00661251629538</v>
      </c>
      <c r="H455" s="4">
        <f ca="1">N454</f>
        <v>9</v>
      </c>
      <c r="I455" s="4">
        <f ca="1">RAND()</f>
        <v>0.2173532147135423</v>
      </c>
      <c r="J455" s="4">
        <f ca="1">-LN(1-I455)/$B$3</f>
        <v>0.49014757825816763</v>
      </c>
      <c r="K455" s="4">
        <f ca="1">RAND()</f>
        <v>0.36157284767266407</v>
      </c>
      <c r="L455" s="4">
        <f ca="1">-LN(1-K455)/$B$6</f>
        <v>0.67312155286488917</v>
      </c>
      <c r="M455" s="4">
        <f ca="1">IF(OR(H455=0,J455&lt;L455),J455,L455)</f>
        <v>0.49014757825816763</v>
      </c>
      <c r="N455" s="4">
        <f ca="1">IF(OR(H455=0,J455&lt;L455),H455+1,H455-1)</f>
        <v>10</v>
      </c>
      <c r="O455" s="4">
        <f ca="1">IF(H455&gt;0,M455,0)</f>
        <v>0.49014757825816763</v>
      </c>
      <c r="P455" s="4">
        <f ca="1">IF(M455=J455,1,0)</f>
        <v>1</v>
      </c>
      <c r="Q455" s="4">
        <f ca="1">H455*M455</f>
        <v>4.4113282043235085</v>
      </c>
      <c r="U455" s="4">
        <f>U454+1</f>
        <v>452</v>
      </c>
      <c r="V455" s="4">
        <f ca="1">V454+AB454</f>
        <v>439.32198729721904</v>
      </c>
      <c r="W455" s="4">
        <f ca="1">AC454</f>
        <v>1</v>
      </c>
      <c r="X455" s="4">
        <f ca="1">RAND()</f>
        <v>0.44502412591803442</v>
      </c>
      <c r="Y455" s="4">
        <f ca="1">-LN(1-X455)/$B$3</f>
        <v>1.1776612726062805</v>
      </c>
      <c r="Z455" s="4">
        <f ca="1">RAND()</f>
        <v>0.81662106778723387</v>
      </c>
      <c r="AA455" s="4">
        <f ca="1">-LN(1-Z455)/$B$7</f>
        <v>2.035440719027001</v>
      </c>
      <c r="AB455" s="4">
        <f ca="1">IF(OR(W455=0,Y455&lt;AA455),Y455,AA455)</f>
        <v>1.1776612726062805</v>
      </c>
      <c r="AC455" s="4">
        <f ca="1">IF(OR(W455=0,Y455&lt;AA455),W455+1,W455-1)</f>
        <v>2</v>
      </c>
      <c r="AD455" s="4">
        <f ca="1">IF(W455&gt;0,AB455,0)</f>
        <v>1.1776612726062805</v>
      </c>
      <c r="AE455" s="4">
        <f ca="1">IF(AB455=Y455,1,0)</f>
        <v>1</v>
      </c>
      <c r="AF455" s="4">
        <f ca="1">W455*AB455</f>
        <v>1.1776612726062805</v>
      </c>
    </row>
    <row r="456" spans="6:32" x14ac:dyDescent="0.2">
      <c r="F456" s="4">
        <f>F455+1</f>
        <v>453</v>
      </c>
      <c r="G456" s="4">
        <f ca="1">G455+M455</f>
        <v>452.49676009455357</v>
      </c>
      <c r="H456" s="4">
        <f ca="1">N455</f>
        <v>10</v>
      </c>
      <c r="I456" s="4">
        <f ca="1">RAND()</f>
        <v>6.3992425817452903E-2</v>
      </c>
      <c r="J456" s="4">
        <f ca="1">-LN(1-I456)/$B$3</f>
        <v>0.13226342092382967</v>
      </c>
      <c r="K456" s="4">
        <f ca="1">RAND()</f>
        <v>0.25599913689164444</v>
      </c>
      <c r="L456" s="4">
        <f ca="1">-LN(1-K456)/$B$6</f>
        <v>0.44356962608676354</v>
      </c>
      <c r="M456" s="4">
        <f ca="1">IF(OR(H456=0,J456&lt;L456),J456,L456)</f>
        <v>0.13226342092382967</v>
      </c>
      <c r="N456" s="4">
        <f ca="1">IF(OR(H456=0,J456&lt;L456),H456+1,H456-1)</f>
        <v>11</v>
      </c>
      <c r="O456" s="4">
        <f ca="1">IF(H456&gt;0,M456,0)</f>
        <v>0.13226342092382967</v>
      </c>
      <c r="P456" s="4">
        <f ca="1">IF(M456=J456,1,0)</f>
        <v>1</v>
      </c>
      <c r="Q456" s="4">
        <f ca="1">H456*M456</f>
        <v>1.3226342092382968</v>
      </c>
      <c r="U456" s="4">
        <f>U455+1</f>
        <v>453</v>
      </c>
      <c r="V456" s="4">
        <f ca="1">V455+AB455</f>
        <v>440.4996485698253</v>
      </c>
      <c r="W456" s="4">
        <f ca="1">AC455</f>
        <v>2</v>
      </c>
      <c r="X456" s="4">
        <f ca="1">RAND()</f>
        <v>0.10012744988395872</v>
      </c>
      <c r="Y456" s="4">
        <f ca="1">-LN(1-X456)/$B$3</f>
        <v>0.21100427333556901</v>
      </c>
      <c r="Z456" s="4">
        <f ca="1">RAND()</f>
        <v>0.54149637425811636</v>
      </c>
      <c r="AA456" s="4">
        <f ca="1">-LN(1-Z456)/$B$7</f>
        <v>0.93574449537947513</v>
      </c>
      <c r="AB456" s="4">
        <f ca="1">IF(OR(W456=0,Y456&lt;AA456),Y456,AA456)</f>
        <v>0.21100427333556901</v>
      </c>
      <c r="AC456" s="4">
        <f ca="1">IF(OR(W456=0,Y456&lt;AA456),W456+1,W456-1)</f>
        <v>3</v>
      </c>
      <c r="AD456" s="4">
        <f ca="1">IF(W456&gt;0,AB456,0)</f>
        <v>0.21100427333556901</v>
      </c>
      <c r="AE456" s="4">
        <f ca="1">IF(AB456=Y456,1,0)</f>
        <v>1</v>
      </c>
      <c r="AF456" s="4">
        <f ca="1">W456*AB456</f>
        <v>0.42200854667113802</v>
      </c>
    </row>
    <row r="457" spans="6:32" x14ac:dyDescent="0.2">
      <c r="F457" s="4">
        <f>F456+1</f>
        <v>454</v>
      </c>
      <c r="G457" s="4">
        <f ca="1">G456+M456</f>
        <v>452.6290235154774</v>
      </c>
      <c r="H457" s="4">
        <f ca="1">N456</f>
        <v>11</v>
      </c>
      <c r="I457" s="4">
        <f ca="1">RAND()</f>
        <v>0.22385089476189846</v>
      </c>
      <c r="J457" s="4">
        <f ca="1">-LN(1-I457)/$B$3</f>
        <v>0.50682126266238736</v>
      </c>
      <c r="K457" s="4">
        <f ca="1">RAND()</f>
        <v>0.96095450176730168</v>
      </c>
      <c r="L457" s="4">
        <f ca="1">-LN(1-K457)/$B$6</f>
        <v>4.8645415372127152</v>
      </c>
      <c r="M457" s="4">
        <f ca="1">IF(OR(H457=0,J457&lt;L457),J457,L457)</f>
        <v>0.50682126266238736</v>
      </c>
      <c r="N457" s="4">
        <f ca="1">IF(OR(H457=0,J457&lt;L457),H457+1,H457-1)</f>
        <v>12</v>
      </c>
      <c r="O457" s="4">
        <f ca="1">IF(H457&gt;0,M457,0)</f>
        <v>0.50682126266238736</v>
      </c>
      <c r="P457" s="4">
        <f ca="1">IF(M457=J457,1,0)</f>
        <v>1</v>
      </c>
      <c r="Q457" s="4">
        <f ca="1">H457*M457</f>
        <v>5.575033889286261</v>
      </c>
      <c r="U457" s="4">
        <f>U456+1</f>
        <v>454</v>
      </c>
      <c r="V457" s="4">
        <f ca="1">V456+AB456</f>
        <v>440.71065284316086</v>
      </c>
      <c r="W457" s="4">
        <f ca="1">AC456</f>
        <v>3</v>
      </c>
      <c r="X457" s="4">
        <f ca="1">RAND()</f>
        <v>0.24480553421367346</v>
      </c>
      <c r="Y457" s="4">
        <f ca="1">-LN(1-X457)/$B$3</f>
        <v>0.56155998464160573</v>
      </c>
      <c r="Z457" s="4">
        <f ca="1">RAND()</f>
        <v>0.70493301361941507</v>
      </c>
      <c r="AA457" s="4">
        <f ca="1">-LN(1-Z457)/$B$7</f>
        <v>1.464663451131373</v>
      </c>
      <c r="AB457" s="4">
        <f ca="1">IF(OR(W457=0,Y457&lt;AA457),Y457,AA457)</f>
        <v>0.56155998464160573</v>
      </c>
      <c r="AC457" s="4">
        <f ca="1">IF(OR(W457=0,Y457&lt;AA457),W457+1,W457-1)</f>
        <v>4</v>
      </c>
      <c r="AD457" s="4">
        <f ca="1">IF(W457&gt;0,AB457,0)</f>
        <v>0.56155998464160573</v>
      </c>
      <c r="AE457" s="4">
        <f ca="1">IF(AB457=Y457,1,0)</f>
        <v>1</v>
      </c>
      <c r="AF457" s="4">
        <f ca="1">W457*AB457</f>
        <v>1.6846799539248172</v>
      </c>
    </row>
    <row r="458" spans="6:32" x14ac:dyDescent="0.2">
      <c r="F458" s="4">
        <f>F457+1</f>
        <v>455</v>
      </c>
      <c r="G458" s="4">
        <f ca="1">G457+M457</f>
        <v>453.13584477813981</v>
      </c>
      <c r="H458" s="4">
        <f ca="1">N457</f>
        <v>12</v>
      </c>
      <c r="I458" s="4">
        <f ca="1">RAND()</f>
        <v>0.77107333541111178</v>
      </c>
      <c r="J458" s="4">
        <f ca="1">-LN(1-I458)/$B$3</f>
        <v>2.9487071373724554</v>
      </c>
      <c r="K458" s="4">
        <f ca="1">RAND()</f>
        <v>0.58250332917102698</v>
      </c>
      <c r="L458" s="4">
        <f ca="1">-LN(1-K458)/$B$6</f>
        <v>1.31021806317804</v>
      </c>
      <c r="M458" s="4">
        <f ca="1">IF(OR(H458=0,J458&lt;L458),J458,L458)</f>
        <v>1.31021806317804</v>
      </c>
      <c r="N458" s="4">
        <f ca="1">IF(OR(H458=0,J458&lt;L458),H458+1,H458-1)</f>
        <v>11</v>
      </c>
      <c r="O458" s="4">
        <f ca="1">IF(H458&gt;0,M458,0)</f>
        <v>1.31021806317804</v>
      </c>
      <c r="P458" s="4">
        <f ca="1">IF(M458=J458,1,0)</f>
        <v>0</v>
      </c>
      <c r="Q458" s="4">
        <f ca="1">H458*M458</f>
        <v>15.72261675813648</v>
      </c>
      <c r="U458" s="4">
        <f>U457+1</f>
        <v>455</v>
      </c>
      <c r="V458" s="4">
        <f ca="1">V457+AB457</f>
        <v>441.27221282780249</v>
      </c>
      <c r="W458" s="4">
        <f ca="1">AC457</f>
        <v>4</v>
      </c>
      <c r="X458" s="4">
        <f ca="1">RAND()</f>
        <v>0.92567651103692372</v>
      </c>
      <c r="Y458" s="4">
        <f ca="1">-LN(1-X458)/$B$3</f>
        <v>5.1986564808695794</v>
      </c>
      <c r="Z458" s="4">
        <f ca="1">RAND()</f>
        <v>3.4045768475533644E-2</v>
      </c>
      <c r="AA458" s="4">
        <f ca="1">-LN(1-Z458)/$B$7</f>
        <v>4.1566590319578593E-2</v>
      </c>
      <c r="AB458" s="4">
        <f ca="1">IF(OR(W458=0,Y458&lt;AA458),Y458,AA458)</f>
        <v>4.1566590319578593E-2</v>
      </c>
      <c r="AC458" s="4">
        <f ca="1">IF(OR(W458=0,Y458&lt;AA458),W458+1,W458-1)</f>
        <v>3</v>
      </c>
      <c r="AD458" s="4">
        <f ca="1">IF(W458&gt;0,AB458,0)</f>
        <v>4.1566590319578593E-2</v>
      </c>
      <c r="AE458" s="4">
        <f ca="1">IF(AB458=Y458,1,0)</f>
        <v>0</v>
      </c>
      <c r="AF458" s="4">
        <f ca="1">W458*AB458</f>
        <v>0.16626636127831437</v>
      </c>
    </row>
    <row r="459" spans="6:32" x14ac:dyDescent="0.2">
      <c r="F459" s="4">
        <f>F458+1</f>
        <v>456</v>
      </c>
      <c r="G459" s="4">
        <f ca="1">G458+M458</f>
        <v>454.44606284131783</v>
      </c>
      <c r="H459" s="4">
        <f ca="1">N458</f>
        <v>11</v>
      </c>
      <c r="I459" s="4">
        <f ca="1">RAND()</f>
        <v>0.65818401359675571</v>
      </c>
      <c r="J459" s="4">
        <f ca="1">-LN(1-I459)/$B$3</f>
        <v>2.1469654763473192</v>
      </c>
      <c r="K459" s="4">
        <f ca="1">RAND()</f>
        <v>0.81413968216453136</v>
      </c>
      <c r="L459" s="4">
        <f ca="1">-LN(1-K459)/$B$6</f>
        <v>2.5241398001616102</v>
      </c>
      <c r="M459" s="4">
        <f ca="1">IF(OR(H459=0,J459&lt;L459),J459,L459)</f>
        <v>2.1469654763473192</v>
      </c>
      <c r="N459" s="4">
        <f ca="1">IF(OR(H459=0,J459&lt;L459),H459+1,H459-1)</f>
        <v>12</v>
      </c>
      <c r="O459" s="4">
        <f ca="1">IF(H459&gt;0,M459,0)</f>
        <v>2.1469654763473192</v>
      </c>
      <c r="P459" s="4">
        <f ca="1">IF(M459=J459,1,0)</f>
        <v>1</v>
      </c>
      <c r="Q459" s="4">
        <f ca="1">H459*M459</f>
        <v>23.616620239820509</v>
      </c>
      <c r="U459" s="4">
        <f>U458+1</f>
        <v>456</v>
      </c>
      <c r="V459" s="4">
        <f ca="1">V458+AB458</f>
        <v>441.31377941812207</v>
      </c>
      <c r="W459" s="4">
        <f ca="1">AC458</f>
        <v>3</v>
      </c>
      <c r="X459" s="4">
        <f ca="1">RAND()</f>
        <v>0.90863608283200492</v>
      </c>
      <c r="Y459" s="4">
        <f ca="1">-LN(1-X459)/$B$3</f>
        <v>4.7858093156230233</v>
      </c>
      <c r="Z459" s="4">
        <f ca="1">RAND()</f>
        <v>0.46507086436789569</v>
      </c>
      <c r="AA459" s="4">
        <f ca="1">-LN(1-Z459)/$B$7</f>
        <v>0.7507451971460688</v>
      </c>
      <c r="AB459" s="4">
        <f ca="1">IF(OR(W459=0,Y459&lt;AA459),Y459,AA459)</f>
        <v>0.7507451971460688</v>
      </c>
      <c r="AC459" s="4">
        <f ca="1">IF(OR(W459=0,Y459&lt;AA459),W459+1,W459-1)</f>
        <v>2</v>
      </c>
      <c r="AD459" s="4">
        <f ca="1">IF(W459&gt;0,AB459,0)</f>
        <v>0.7507451971460688</v>
      </c>
      <c r="AE459" s="4">
        <f ca="1">IF(AB459=Y459,1,0)</f>
        <v>0</v>
      </c>
      <c r="AF459" s="4">
        <f ca="1">W459*AB459</f>
        <v>2.2522355914382066</v>
      </c>
    </row>
    <row r="460" spans="6:32" x14ac:dyDescent="0.2">
      <c r="F460" s="4">
        <f>F459+1</f>
        <v>457</v>
      </c>
      <c r="G460" s="4">
        <f ca="1">G459+M459</f>
        <v>456.59302831766513</v>
      </c>
      <c r="H460" s="4">
        <f ca="1">N459</f>
        <v>12</v>
      </c>
      <c r="I460" s="4">
        <f ca="1">RAND()</f>
        <v>0.7982330162244281</v>
      </c>
      <c r="J460" s="4">
        <f ca="1">-LN(1-I460)/$B$3</f>
        <v>3.2012835861846485</v>
      </c>
      <c r="K460" s="4">
        <f ca="1">RAND()</f>
        <v>0.12288785268935398</v>
      </c>
      <c r="L460" s="4">
        <f ca="1">-LN(1-K460)/$B$6</f>
        <v>0.19668062807779518</v>
      </c>
      <c r="M460" s="4">
        <f ca="1">IF(OR(H460=0,J460&lt;L460),J460,L460)</f>
        <v>0.19668062807779518</v>
      </c>
      <c r="N460" s="4">
        <f ca="1">IF(OR(H460=0,J460&lt;L460),H460+1,H460-1)</f>
        <v>11</v>
      </c>
      <c r="O460" s="4">
        <f ca="1">IF(H460&gt;0,M460,0)</f>
        <v>0.19668062807779518</v>
      </c>
      <c r="P460" s="4">
        <f ca="1">IF(M460=J460,1,0)</f>
        <v>0</v>
      </c>
      <c r="Q460" s="4">
        <f ca="1">H460*M460</f>
        <v>2.3601675369335422</v>
      </c>
      <c r="U460" s="4">
        <f>U459+1</f>
        <v>457</v>
      </c>
      <c r="V460" s="4">
        <f ca="1">V459+AB459</f>
        <v>442.06452461526811</v>
      </c>
      <c r="W460" s="4">
        <f ca="1">AC459</f>
        <v>2</v>
      </c>
      <c r="X460" s="4">
        <f ca="1">RAND()</f>
        <v>0.11073855292043044</v>
      </c>
      <c r="Y460" s="4">
        <f ca="1">-LN(1-X460)/$B$3</f>
        <v>0.2347279910029165</v>
      </c>
      <c r="Z460" s="4">
        <f ca="1">RAND()</f>
        <v>0.52496373206808034</v>
      </c>
      <c r="AA460" s="4">
        <f ca="1">-LN(1-Z460)/$B$7</f>
        <v>0.89323694918567464</v>
      </c>
      <c r="AB460" s="4">
        <f ca="1">IF(OR(W460=0,Y460&lt;AA460),Y460,AA460)</f>
        <v>0.2347279910029165</v>
      </c>
      <c r="AC460" s="4">
        <f ca="1">IF(OR(W460=0,Y460&lt;AA460),W460+1,W460-1)</f>
        <v>3</v>
      </c>
      <c r="AD460" s="4">
        <f ca="1">IF(W460&gt;0,AB460,0)</f>
        <v>0.2347279910029165</v>
      </c>
      <c r="AE460" s="4">
        <f ca="1">IF(AB460=Y460,1,0)</f>
        <v>1</v>
      </c>
      <c r="AF460" s="4">
        <f ca="1">W460*AB460</f>
        <v>0.46945598200583299</v>
      </c>
    </row>
    <row r="461" spans="6:32" x14ac:dyDescent="0.2">
      <c r="F461" s="4">
        <f>F460+1</f>
        <v>458</v>
      </c>
      <c r="G461" s="4">
        <f ca="1">G460+M460</f>
        <v>456.78970894574292</v>
      </c>
      <c r="H461" s="4">
        <f ca="1">N460</f>
        <v>11</v>
      </c>
      <c r="I461" s="4">
        <f ca="1">RAND()</f>
        <v>0.21152903178865379</v>
      </c>
      <c r="J461" s="4">
        <f ca="1">-LN(1-I461)/$B$3</f>
        <v>0.47531938453190598</v>
      </c>
      <c r="K461" s="4">
        <f ca="1">RAND()</f>
        <v>0.72689803227112015</v>
      </c>
      <c r="L461" s="4">
        <f ca="1">-LN(1-K461)/$B$6</f>
        <v>1.9468650680543886</v>
      </c>
      <c r="M461" s="4">
        <f ca="1">IF(OR(H461=0,J461&lt;L461),J461,L461)</f>
        <v>0.47531938453190598</v>
      </c>
      <c r="N461" s="4">
        <f ca="1">IF(OR(H461=0,J461&lt;L461),H461+1,H461-1)</f>
        <v>12</v>
      </c>
      <c r="O461" s="4">
        <f ca="1">IF(H461&gt;0,M461,0)</f>
        <v>0.47531938453190598</v>
      </c>
      <c r="P461" s="4">
        <f ca="1">IF(M461=J461,1,0)</f>
        <v>1</v>
      </c>
      <c r="Q461" s="4">
        <f ca="1">H461*M461</f>
        <v>5.2285132298509653</v>
      </c>
      <c r="U461" s="4">
        <f>U460+1</f>
        <v>458</v>
      </c>
      <c r="V461" s="4">
        <f ca="1">V460+AB460</f>
        <v>442.29925260627101</v>
      </c>
      <c r="W461" s="4">
        <f ca="1">AC460</f>
        <v>3</v>
      </c>
      <c r="X461" s="4">
        <f ca="1">RAND()</f>
        <v>0.72695850317081578</v>
      </c>
      <c r="Y461" s="4">
        <f ca="1">-LN(1-X461)/$B$3</f>
        <v>2.5962629846223271</v>
      </c>
      <c r="Z461" s="4">
        <f ca="1">RAND()</f>
        <v>0.53232653273279396</v>
      </c>
      <c r="AA461" s="4">
        <f ca="1">-LN(1-Z461)/$B$7</f>
        <v>0.91198193531825589</v>
      </c>
      <c r="AB461" s="4">
        <f ca="1">IF(OR(W461=0,Y461&lt;AA461),Y461,AA461)</f>
        <v>0.91198193531825589</v>
      </c>
      <c r="AC461" s="4">
        <f ca="1">IF(OR(W461=0,Y461&lt;AA461),W461+1,W461-1)</f>
        <v>2</v>
      </c>
      <c r="AD461" s="4">
        <f ca="1">IF(W461&gt;0,AB461,0)</f>
        <v>0.91198193531825589</v>
      </c>
      <c r="AE461" s="4">
        <f ca="1">IF(AB461=Y461,1,0)</f>
        <v>0</v>
      </c>
      <c r="AF461" s="4">
        <f ca="1">W461*AB461</f>
        <v>2.7359458059547679</v>
      </c>
    </row>
    <row r="462" spans="6:32" x14ac:dyDescent="0.2">
      <c r="F462" s="4">
        <f>F461+1</f>
        <v>459</v>
      </c>
      <c r="G462" s="4">
        <f ca="1">G461+M461</f>
        <v>457.26502833027484</v>
      </c>
      <c r="H462" s="4">
        <f ca="1">N461</f>
        <v>12</v>
      </c>
      <c r="I462" s="4">
        <f ca="1">RAND()</f>
        <v>7.4439422511913711E-2</v>
      </c>
      <c r="J462" s="4">
        <f ca="1">-LN(1-I462)/$B$3</f>
        <v>0.15471139062942357</v>
      </c>
      <c r="K462" s="4">
        <f ca="1">RAND()</f>
        <v>0.18383688172093404</v>
      </c>
      <c r="L462" s="4">
        <f ca="1">-LN(1-K462)/$B$6</f>
        <v>0.30471156621531997</v>
      </c>
      <c r="M462" s="4">
        <f ca="1">IF(OR(H462=0,J462&lt;L462),J462,L462)</f>
        <v>0.15471139062942357</v>
      </c>
      <c r="N462" s="4">
        <f ca="1">IF(OR(H462=0,J462&lt;L462),H462+1,H462-1)</f>
        <v>13</v>
      </c>
      <c r="O462" s="4">
        <f ca="1">IF(H462&gt;0,M462,0)</f>
        <v>0.15471139062942357</v>
      </c>
      <c r="P462" s="4">
        <f ca="1">IF(M462=J462,1,0)</f>
        <v>1</v>
      </c>
      <c r="Q462" s="4">
        <f ca="1">H462*M462</f>
        <v>1.8565366875530829</v>
      </c>
      <c r="U462" s="4">
        <f>U461+1</f>
        <v>459</v>
      </c>
      <c r="V462" s="4">
        <f ca="1">V461+AB461</f>
        <v>443.21123454158925</v>
      </c>
      <c r="W462" s="4">
        <f ca="1">AC461</f>
        <v>2</v>
      </c>
      <c r="X462" s="4">
        <f ca="1">RAND()</f>
        <v>0.76130092576804587</v>
      </c>
      <c r="Y462" s="4">
        <f ca="1">-LN(1-X462)/$B$3</f>
        <v>2.8651032480391887</v>
      </c>
      <c r="Z462" s="4">
        <f ca="1">RAND()</f>
        <v>0.66456186903158243</v>
      </c>
      <c r="AA462" s="4">
        <f ca="1">-LN(1-Z462)/$B$7</f>
        <v>1.3107812976187387</v>
      </c>
      <c r="AB462" s="4">
        <f ca="1">IF(OR(W462=0,Y462&lt;AA462),Y462,AA462)</f>
        <v>1.3107812976187387</v>
      </c>
      <c r="AC462" s="4">
        <f ca="1">IF(OR(W462=0,Y462&lt;AA462),W462+1,W462-1)</f>
        <v>1</v>
      </c>
      <c r="AD462" s="4">
        <f ca="1">IF(W462&gt;0,AB462,0)</f>
        <v>1.3107812976187387</v>
      </c>
      <c r="AE462" s="4">
        <f ca="1">IF(AB462=Y462,1,0)</f>
        <v>0</v>
      </c>
      <c r="AF462" s="4">
        <f ca="1">W462*AB462</f>
        <v>2.6215625952374775</v>
      </c>
    </row>
    <row r="463" spans="6:32" x14ac:dyDescent="0.2">
      <c r="F463" s="4">
        <f>F462+1</f>
        <v>460</v>
      </c>
      <c r="G463" s="4">
        <f ca="1">G462+M462</f>
        <v>457.41973972090426</v>
      </c>
      <c r="H463" s="4">
        <f ca="1">N462</f>
        <v>13</v>
      </c>
      <c r="I463" s="4">
        <f ca="1">RAND()</f>
        <v>0.51777852208821518</v>
      </c>
      <c r="J463" s="4">
        <f ca="1">-LN(1-I463)/$B$3</f>
        <v>1.4587035454520083</v>
      </c>
      <c r="K463" s="4">
        <f ca="1">RAND()</f>
        <v>0.72002553408472969</v>
      </c>
      <c r="L463" s="4">
        <f ca="1">-LN(1-K463)/$B$6</f>
        <v>1.9095853096964779</v>
      </c>
      <c r="M463" s="4">
        <f ca="1">IF(OR(H463=0,J463&lt;L463),J463,L463)</f>
        <v>1.4587035454520083</v>
      </c>
      <c r="N463" s="4">
        <f ca="1">IF(OR(H463=0,J463&lt;L463),H463+1,H463-1)</f>
        <v>14</v>
      </c>
      <c r="O463" s="4">
        <f ca="1">IF(H463&gt;0,M463,0)</f>
        <v>1.4587035454520083</v>
      </c>
      <c r="P463" s="4">
        <f ca="1">IF(M463=J463,1,0)</f>
        <v>1</v>
      </c>
      <c r="Q463" s="4">
        <f ca="1">H463*M463</f>
        <v>18.963146090876108</v>
      </c>
      <c r="U463" s="4">
        <f>U462+1</f>
        <v>460</v>
      </c>
      <c r="V463" s="4">
        <f ca="1">V462+AB462</f>
        <v>444.522015839208</v>
      </c>
      <c r="W463" s="4">
        <f ca="1">AC462</f>
        <v>1</v>
      </c>
      <c r="X463" s="4">
        <f ca="1">RAND()</f>
        <v>0.80471295343497684</v>
      </c>
      <c r="Y463" s="4">
        <f ca="1">-LN(1-X463)/$B$3</f>
        <v>3.2665695382621873</v>
      </c>
      <c r="Z463" s="4">
        <f ca="1">RAND()</f>
        <v>0.46012607941901928</v>
      </c>
      <c r="AA463" s="4">
        <f ca="1">-LN(1-Z463)/$B$7</f>
        <v>0.7397035765082417</v>
      </c>
      <c r="AB463" s="4">
        <f ca="1">IF(OR(W463=0,Y463&lt;AA463),Y463,AA463)</f>
        <v>0.7397035765082417</v>
      </c>
      <c r="AC463" s="4">
        <f ca="1">IF(OR(W463=0,Y463&lt;AA463),W463+1,W463-1)</f>
        <v>0</v>
      </c>
      <c r="AD463" s="4">
        <f ca="1">IF(W463&gt;0,AB463,0)</f>
        <v>0.7397035765082417</v>
      </c>
      <c r="AE463" s="4">
        <f ca="1">IF(AB463=Y463,1,0)</f>
        <v>0</v>
      </c>
      <c r="AF463" s="4">
        <f ca="1">W463*AB463</f>
        <v>0.7397035765082417</v>
      </c>
    </row>
    <row r="464" spans="6:32" x14ac:dyDescent="0.2">
      <c r="F464" s="4">
        <f>F463+1</f>
        <v>461</v>
      </c>
      <c r="G464" s="4">
        <f ca="1">G463+M463</f>
        <v>458.87844326635627</v>
      </c>
      <c r="H464" s="4">
        <f ca="1">N463</f>
        <v>14</v>
      </c>
      <c r="I464" s="4">
        <f ca="1">RAND()</f>
        <v>0.97453170205725248</v>
      </c>
      <c r="J464" s="4">
        <f ca="1">-LN(1-I464)/$B$3</f>
        <v>7.3406416363714779</v>
      </c>
      <c r="K464" s="4">
        <f ca="1">RAND()</f>
        <v>0.35373874881740186</v>
      </c>
      <c r="L464" s="4">
        <f ca="1">-LN(1-K464)/$B$6</f>
        <v>0.65482716503597915</v>
      </c>
      <c r="M464" s="4">
        <f ca="1">IF(OR(H464=0,J464&lt;L464),J464,L464)</f>
        <v>0.65482716503597915</v>
      </c>
      <c r="N464" s="4">
        <f ca="1">IF(OR(H464=0,J464&lt;L464),H464+1,H464-1)</f>
        <v>13</v>
      </c>
      <c r="O464" s="4">
        <f ca="1">IF(H464&gt;0,M464,0)</f>
        <v>0.65482716503597915</v>
      </c>
      <c r="P464" s="4">
        <f ca="1">IF(M464=J464,1,0)</f>
        <v>0</v>
      </c>
      <c r="Q464" s="4">
        <f ca="1">H464*M464</f>
        <v>9.167580310503709</v>
      </c>
      <c r="U464" s="4">
        <f>U463+1</f>
        <v>461</v>
      </c>
      <c r="V464" s="4">
        <f ca="1">V463+AB463</f>
        <v>445.26171941571624</v>
      </c>
      <c r="W464" s="4">
        <f ca="1">AC463</f>
        <v>0</v>
      </c>
      <c r="X464" s="4">
        <f ca="1">RAND()</f>
        <v>6.909280453084421E-2</v>
      </c>
      <c r="Y464" s="4">
        <f ca="1">-LN(1-X464)/$B$3</f>
        <v>0.14319137861239903</v>
      </c>
      <c r="Z464" s="4">
        <f ca="1">RAND()</f>
        <v>0.43781606267971096</v>
      </c>
      <c r="AA464" s="4">
        <f ca="1">-LN(1-Z464)/$B$7</f>
        <v>0.6911114304370034</v>
      </c>
      <c r="AB464" s="4">
        <f ca="1">IF(OR(W464=0,Y464&lt;AA464),Y464,AA464)</f>
        <v>0.14319137861239903</v>
      </c>
      <c r="AC464" s="4">
        <f ca="1">IF(OR(W464=0,Y464&lt;AA464),W464+1,W464-1)</f>
        <v>1</v>
      </c>
      <c r="AD464" s="4">
        <f ca="1">IF(W464&gt;0,AB464,0)</f>
        <v>0</v>
      </c>
      <c r="AE464" s="4">
        <f ca="1">IF(AB464=Y464,1,0)</f>
        <v>1</v>
      </c>
      <c r="AF464" s="4">
        <f ca="1">W464*AB464</f>
        <v>0</v>
      </c>
    </row>
    <row r="465" spans="6:32" x14ac:dyDescent="0.2">
      <c r="F465" s="4">
        <f>F464+1</f>
        <v>462</v>
      </c>
      <c r="G465" s="4">
        <f ca="1">G464+M464</f>
        <v>459.53327043139222</v>
      </c>
      <c r="H465" s="4">
        <f ca="1">N464</f>
        <v>13</v>
      </c>
      <c r="I465" s="4">
        <f ca="1">RAND()</f>
        <v>0.38755402468441447</v>
      </c>
      <c r="J465" s="4">
        <f ca="1">-LN(1-I465)/$B$3</f>
        <v>0.98058908803961853</v>
      </c>
      <c r="K465" s="4">
        <f ca="1">RAND()</f>
        <v>0.73134296479605454</v>
      </c>
      <c r="L465" s="4">
        <f ca="1">-LN(1-K465)/$B$6</f>
        <v>1.9714795123545625</v>
      </c>
      <c r="M465" s="4">
        <f ca="1">IF(OR(H465=0,J465&lt;L465),J465,L465)</f>
        <v>0.98058908803961853</v>
      </c>
      <c r="N465" s="4">
        <f ca="1">IF(OR(H465=0,J465&lt;L465),H465+1,H465-1)</f>
        <v>14</v>
      </c>
      <c r="O465" s="4">
        <f ca="1">IF(H465&gt;0,M465,0)</f>
        <v>0.98058908803961853</v>
      </c>
      <c r="P465" s="4">
        <f ca="1">IF(M465=J465,1,0)</f>
        <v>1</v>
      </c>
      <c r="Q465" s="4">
        <f ca="1">H465*M465</f>
        <v>12.747658144515041</v>
      </c>
      <c r="U465" s="4">
        <f>U464+1</f>
        <v>462</v>
      </c>
      <c r="V465" s="4">
        <f ca="1">V464+AB464</f>
        <v>445.40491079432866</v>
      </c>
      <c r="W465" s="4">
        <f ca="1">AC464</f>
        <v>1</v>
      </c>
      <c r="X465" s="4">
        <f ca="1">RAND()</f>
        <v>0.15657300482443759</v>
      </c>
      <c r="Y465" s="4">
        <f ca="1">-LN(1-X465)/$B$3</f>
        <v>0.34056386124510141</v>
      </c>
      <c r="Z465" s="4">
        <f ca="1">RAND()</f>
        <v>0.68421711139911534</v>
      </c>
      <c r="AA465" s="4">
        <f ca="1">-LN(1-Z465)/$B$7</f>
        <v>1.383240435503607</v>
      </c>
      <c r="AB465" s="4">
        <f ca="1">IF(OR(W465=0,Y465&lt;AA465),Y465,AA465)</f>
        <v>0.34056386124510141</v>
      </c>
      <c r="AC465" s="4">
        <f ca="1">IF(OR(W465=0,Y465&lt;AA465),W465+1,W465-1)</f>
        <v>2</v>
      </c>
      <c r="AD465" s="4">
        <f ca="1">IF(W465&gt;0,AB465,0)</f>
        <v>0.34056386124510141</v>
      </c>
      <c r="AE465" s="4">
        <f ca="1">IF(AB465=Y465,1,0)</f>
        <v>1</v>
      </c>
      <c r="AF465" s="4">
        <f ca="1">W465*AB465</f>
        <v>0.34056386124510141</v>
      </c>
    </row>
    <row r="466" spans="6:32" x14ac:dyDescent="0.2">
      <c r="F466" s="4">
        <f>F465+1</f>
        <v>463</v>
      </c>
      <c r="G466" s="4">
        <f ca="1">G465+M465</f>
        <v>460.51385951943183</v>
      </c>
      <c r="H466" s="4">
        <f ca="1">N465</f>
        <v>14</v>
      </c>
      <c r="I466" s="4">
        <f ca="1">RAND()</f>
        <v>0.49453289095789454</v>
      </c>
      <c r="J466" s="4">
        <f ca="1">-LN(1-I466)/$B$3</f>
        <v>1.3645446176524625</v>
      </c>
      <c r="K466" s="4">
        <f ca="1">RAND()</f>
        <v>0.28305485591777158</v>
      </c>
      <c r="L466" s="4">
        <f ca="1">-LN(1-K466)/$B$6</f>
        <v>0.49913392329830375</v>
      </c>
      <c r="M466" s="4">
        <f ca="1">IF(OR(H466=0,J466&lt;L466),J466,L466)</f>
        <v>0.49913392329830375</v>
      </c>
      <c r="N466" s="4">
        <f ca="1">IF(OR(H466=0,J466&lt;L466),H466+1,H466-1)</f>
        <v>13</v>
      </c>
      <c r="O466" s="4">
        <f ca="1">IF(H466&gt;0,M466,0)</f>
        <v>0.49913392329830375</v>
      </c>
      <c r="P466" s="4">
        <f ca="1">IF(M466=J466,1,0)</f>
        <v>0</v>
      </c>
      <c r="Q466" s="4">
        <f ca="1">H466*M466</f>
        <v>6.9878749261762527</v>
      </c>
      <c r="U466" s="4">
        <f>U465+1</f>
        <v>463</v>
      </c>
      <c r="V466" s="4">
        <f ca="1">V465+AB465</f>
        <v>445.74547465557373</v>
      </c>
      <c r="W466" s="4">
        <f ca="1">AC465</f>
        <v>2</v>
      </c>
      <c r="X466" s="4">
        <f ca="1">RAND()</f>
        <v>0.59589542700968878</v>
      </c>
      <c r="Y466" s="4">
        <f ca="1">-LN(1-X466)/$B$3</f>
        <v>1.8121631809598016</v>
      </c>
      <c r="Z466" s="4">
        <f ca="1">RAND()</f>
        <v>0.14127923822993138</v>
      </c>
      <c r="AA466" s="4">
        <f ca="1">-LN(1-Z466)/$B$7</f>
        <v>0.18277378014543375</v>
      </c>
      <c r="AB466" s="4">
        <f ca="1">IF(OR(W466=0,Y466&lt;AA466),Y466,AA466)</f>
        <v>0.18277378014543375</v>
      </c>
      <c r="AC466" s="4">
        <f ca="1">IF(OR(W466=0,Y466&lt;AA466),W466+1,W466-1)</f>
        <v>1</v>
      </c>
      <c r="AD466" s="4">
        <f ca="1">IF(W466&gt;0,AB466,0)</f>
        <v>0.18277378014543375</v>
      </c>
      <c r="AE466" s="4">
        <f ca="1">IF(AB466=Y466,1,0)</f>
        <v>0</v>
      </c>
      <c r="AF466" s="4">
        <f ca="1">W466*AB466</f>
        <v>0.36554756029086749</v>
      </c>
    </row>
    <row r="467" spans="6:32" x14ac:dyDescent="0.2">
      <c r="F467" s="4">
        <f>F466+1</f>
        <v>464</v>
      </c>
      <c r="G467" s="4">
        <f ca="1">G466+M466</f>
        <v>461.01299344273014</v>
      </c>
      <c r="H467" s="4">
        <f ca="1">N466</f>
        <v>13</v>
      </c>
      <c r="I467" s="4">
        <f ca="1">RAND()</f>
        <v>0.96127934686258443</v>
      </c>
      <c r="J467" s="4">
        <f ca="1">-LN(1-I467)/$B$3</f>
        <v>6.5027642969953003</v>
      </c>
      <c r="K467" s="4">
        <f ca="1">RAND()</f>
        <v>5.9232907243617405E-2</v>
      </c>
      <c r="L467" s="4">
        <f ca="1">-LN(1-K467)/$B$6</f>
        <v>9.1589520580553113E-2</v>
      </c>
      <c r="M467" s="4">
        <f ca="1">IF(OR(H467=0,J467&lt;L467),J467,L467)</f>
        <v>9.1589520580553113E-2</v>
      </c>
      <c r="N467" s="4">
        <f ca="1">IF(OR(H467=0,J467&lt;L467),H467+1,H467-1)</f>
        <v>12</v>
      </c>
      <c r="O467" s="4">
        <f ca="1">IF(H467&gt;0,M467,0)</f>
        <v>9.1589520580553113E-2</v>
      </c>
      <c r="P467" s="4">
        <f ca="1">IF(M467=J467,1,0)</f>
        <v>0</v>
      </c>
      <c r="Q467" s="4">
        <f ca="1">H467*M467</f>
        <v>1.1906637675471905</v>
      </c>
      <c r="U467" s="4">
        <f>U466+1</f>
        <v>464</v>
      </c>
      <c r="V467" s="4">
        <f ca="1">V466+AB466</f>
        <v>445.92824843571918</v>
      </c>
      <c r="W467" s="4">
        <f ca="1">AC466</f>
        <v>1</v>
      </c>
      <c r="X467" s="4">
        <f ca="1">RAND()</f>
        <v>0.65176302064850666</v>
      </c>
      <c r="Y467" s="4">
        <f ca="1">-LN(1-X467)/$B$3</f>
        <v>2.1097441116361217</v>
      </c>
      <c r="Z467" s="4">
        <f ca="1">RAND()</f>
        <v>0.36260033910361711</v>
      </c>
      <c r="AA467" s="4">
        <f ca="1">-LN(1-Z467)/$B$7</f>
        <v>0.54043009081168525</v>
      </c>
      <c r="AB467" s="4">
        <f ca="1">IF(OR(W467=0,Y467&lt;AA467),Y467,AA467)</f>
        <v>0.54043009081168525</v>
      </c>
      <c r="AC467" s="4">
        <f ca="1">IF(OR(W467=0,Y467&lt;AA467),W467+1,W467-1)</f>
        <v>0</v>
      </c>
      <c r="AD467" s="4">
        <f ca="1">IF(W467&gt;0,AB467,0)</f>
        <v>0.54043009081168525</v>
      </c>
      <c r="AE467" s="4">
        <f ca="1">IF(AB467=Y467,1,0)</f>
        <v>0</v>
      </c>
      <c r="AF467" s="4">
        <f ca="1">W467*AB467</f>
        <v>0.54043009081168525</v>
      </c>
    </row>
    <row r="468" spans="6:32" x14ac:dyDescent="0.2">
      <c r="F468" s="4">
        <f>F467+1</f>
        <v>465</v>
      </c>
      <c r="G468" s="4">
        <f ca="1">G467+M467</f>
        <v>461.10458296331069</v>
      </c>
      <c r="H468" s="4">
        <f ca="1">N467</f>
        <v>12</v>
      </c>
      <c r="I468" s="4">
        <f ca="1">RAND()</f>
        <v>0.27711488401075524</v>
      </c>
      <c r="J468" s="4">
        <f ca="1">-LN(1-I468)/$B$3</f>
        <v>0.64900993699170229</v>
      </c>
      <c r="K468" s="4">
        <f ca="1">RAND()</f>
        <v>7.1650270971350571E-2</v>
      </c>
      <c r="L468" s="4">
        <f ca="1">-LN(1-K468)/$B$6</f>
        <v>0.11152013102040507</v>
      </c>
      <c r="M468" s="4">
        <f ca="1">IF(OR(H468=0,J468&lt;L468),J468,L468)</f>
        <v>0.11152013102040507</v>
      </c>
      <c r="N468" s="4">
        <f ca="1">IF(OR(H468=0,J468&lt;L468),H468+1,H468-1)</f>
        <v>11</v>
      </c>
      <c r="O468" s="4">
        <f ca="1">IF(H468&gt;0,M468,0)</f>
        <v>0.11152013102040507</v>
      </c>
      <c r="P468" s="4">
        <f ca="1">IF(M468=J468,1,0)</f>
        <v>0</v>
      </c>
      <c r="Q468" s="4">
        <f ca="1">H468*M468</f>
        <v>1.3382415722448608</v>
      </c>
      <c r="U468" s="4">
        <f>U467+1</f>
        <v>465</v>
      </c>
      <c r="V468" s="4">
        <f ca="1">V467+AB467</f>
        <v>446.46867852653088</v>
      </c>
      <c r="W468" s="4">
        <f ca="1">AC467</f>
        <v>0</v>
      </c>
      <c r="X468" s="4">
        <f ca="1">RAND()</f>
        <v>0.1184865682700158</v>
      </c>
      <c r="Y468" s="4">
        <f ca="1">-LN(1-X468)/$B$3</f>
        <v>0.25223007980707834</v>
      </c>
      <c r="Z468" s="4">
        <f ca="1">RAND()</f>
        <v>5.7383178335082663E-2</v>
      </c>
      <c r="AA468" s="4">
        <f ca="1">-LN(1-Z468)/$B$7</f>
        <v>7.091450234986317E-2</v>
      </c>
      <c r="AB468" s="4">
        <f ca="1">IF(OR(W468=0,Y468&lt;AA468),Y468,AA468)</f>
        <v>0.25223007980707834</v>
      </c>
      <c r="AC468" s="4">
        <f ca="1">IF(OR(W468=0,Y468&lt;AA468),W468+1,W468-1)</f>
        <v>1</v>
      </c>
      <c r="AD468" s="4">
        <f ca="1">IF(W468&gt;0,AB468,0)</f>
        <v>0</v>
      </c>
      <c r="AE468" s="4">
        <f ca="1">IF(AB468=Y468,1,0)</f>
        <v>1</v>
      </c>
      <c r="AF468" s="4">
        <f ca="1">W468*AB468</f>
        <v>0</v>
      </c>
    </row>
    <row r="469" spans="6:32" x14ac:dyDescent="0.2">
      <c r="F469" s="4">
        <f>F468+1</f>
        <v>466</v>
      </c>
      <c r="G469" s="4">
        <f ca="1">G468+M468</f>
        <v>461.21610309433112</v>
      </c>
      <c r="H469" s="4">
        <f ca="1">N468</f>
        <v>11</v>
      </c>
      <c r="I469" s="4">
        <f ca="1">RAND()</f>
        <v>0.87927600339131184</v>
      </c>
      <c r="J469" s="4">
        <f ca="1">-LN(1-I469)/$B$3</f>
        <v>4.2284967172735017</v>
      </c>
      <c r="K469" s="4">
        <f ca="1">RAND()</f>
        <v>0.75366669712169432</v>
      </c>
      <c r="L469" s="4">
        <f ca="1">-LN(1-K469)/$B$6</f>
        <v>2.1016046555031798</v>
      </c>
      <c r="M469" s="4">
        <f ca="1">IF(OR(H469=0,J469&lt;L469),J469,L469)</f>
        <v>2.1016046555031798</v>
      </c>
      <c r="N469" s="4">
        <f ca="1">IF(OR(H469=0,J469&lt;L469),H469+1,H469-1)</f>
        <v>10</v>
      </c>
      <c r="O469" s="4">
        <f ca="1">IF(H469&gt;0,M469,0)</f>
        <v>2.1016046555031798</v>
      </c>
      <c r="P469" s="4">
        <f ca="1">IF(M469=J469,1,0)</f>
        <v>0</v>
      </c>
      <c r="Q469" s="4">
        <f ca="1">H469*M469</f>
        <v>23.117651210534977</v>
      </c>
      <c r="U469" s="4">
        <f>U468+1</f>
        <v>466</v>
      </c>
      <c r="V469" s="4">
        <f ca="1">V468+AB468</f>
        <v>446.72090860633796</v>
      </c>
      <c r="W469" s="4">
        <f ca="1">AC468</f>
        <v>1</v>
      </c>
      <c r="X469" s="4">
        <f ca="1">RAND()</f>
        <v>0.1107476535419567</v>
      </c>
      <c r="Y469" s="4">
        <f ca="1">-LN(1-X469)/$B$3</f>
        <v>0.23474845892744856</v>
      </c>
      <c r="Z469" s="4">
        <f ca="1">RAND()</f>
        <v>0.93039539952516814</v>
      </c>
      <c r="AA469" s="4">
        <f ca="1">-LN(1-Z469)/$B$7</f>
        <v>3.1979095380598452</v>
      </c>
      <c r="AB469" s="4">
        <f ca="1">IF(OR(W469=0,Y469&lt;AA469),Y469,AA469)</f>
        <v>0.23474845892744856</v>
      </c>
      <c r="AC469" s="4">
        <f ca="1">IF(OR(W469=0,Y469&lt;AA469),W469+1,W469-1)</f>
        <v>2</v>
      </c>
      <c r="AD469" s="4">
        <f ca="1">IF(W469&gt;0,AB469,0)</f>
        <v>0.23474845892744856</v>
      </c>
      <c r="AE469" s="4">
        <f ca="1">IF(AB469=Y469,1,0)</f>
        <v>1</v>
      </c>
      <c r="AF469" s="4">
        <f ca="1">W469*AB469</f>
        <v>0.23474845892744856</v>
      </c>
    </row>
    <row r="470" spans="6:32" x14ac:dyDescent="0.2">
      <c r="F470" s="4">
        <f>F469+1</f>
        <v>467</v>
      </c>
      <c r="G470" s="4">
        <f ca="1">G469+M469</f>
        <v>463.31770774983431</v>
      </c>
      <c r="H470" s="4">
        <f ca="1">N469</f>
        <v>10</v>
      </c>
      <c r="I470" s="4">
        <f ca="1">RAND()</f>
        <v>0.79435656619624428</v>
      </c>
      <c r="J470" s="4">
        <f ca="1">-LN(1-I470)/$B$3</f>
        <v>3.1632230276055484</v>
      </c>
      <c r="K470" s="4">
        <f ca="1">RAND()</f>
        <v>0.79193249578365776</v>
      </c>
      <c r="L470" s="4">
        <f ca="1">-LN(1-K470)/$B$6</f>
        <v>2.3548390686460898</v>
      </c>
      <c r="M470" s="4">
        <f ca="1">IF(OR(H470=0,J470&lt;L470),J470,L470)</f>
        <v>2.3548390686460898</v>
      </c>
      <c r="N470" s="4">
        <f ca="1">IF(OR(H470=0,J470&lt;L470),H470+1,H470-1)</f>
        <v>9</v>
      </c>
      <c r="O470" s="4">
        <f ca="1">IF(H470&gt;0,M470,0)</f>
        <v>2.3548390686460898</v>
      </c>
      <c r="P470" s="4">
        <f ca="1">IF(M470=J470,1,0)</f>
        <v>0</v>
      </c>
      <c r="Q470" s="4">
        <f ca="1">H470*M470</f>
        <v>23.548390686460898</v>
      </c>
      <c r="U470" s="4">
        <f>U469+1</f>
        <v>467</v>
      </c>
      <c r="V470" s="4">
        <f ca="1">V469+AB469</f>
        <v>446.95565706526543</v>
      </c>
      <c r="W470" s="4">
        <f ca="1">AC469</f>
        <v>2</v>
      </c>
      <c r="X470" s="4">
        <f ca="1">RAND()</f>
        <v>0.23867961670619176</v>
      </c>
      <c r="Y470" s="4">
        <f ca="1">-LN(1-X470)/$B$3</f>
        <v>0.54540201340630401</v>
      </c>
      <c r="Z470" s="4">
        <f ca="1">RAND()</f>
        <v>0.52582189227368814</v>
      </c>
      <c r="AA470" s="4">
        <f ca="1">-LN(1-Z470)/$B$7</f>
        <v>0.89540672780197994</v>
      </c>
      <c r="AB470" s="4">
        <f ca="1">IF(OR(W470=0,Y470&lt;AA470),Y470,AA470)</f>
        <v>0.54540201340630401</v>
      </c>
      <c r="AC470" s="4">
        <f ca="1">IF(OR(W470=0,Y470&lt;AA470),W470+1,W470-1)</f>
        <v>3</v>
      </c>
      <c r="AD470" s="4">
        <f ca="1">IF(W470&gt;0,AB470,0)</f>
        <v>0.54540201340630401</v>
      </c>
      <c r="AE470" s="4">
        <f ca="1">IF(AB470=Y470,1,0)</f>
        <v>1</v>
      </c>
      <c r="AF470" s="4">
        <f ca="1">W470*AB470</f>
        <v>1.090804026812608</v>
      </c>
    </row>
    <row r="471" spans="6:32" x14ac:dyDescent="0.2">
      <c r="F471" s="4">
        <f>F470+1</f>
        <v>468</v>
      </c>
      <c r="G471" s="4">
        <f ca="1">G470+M470</f>
        <v>465.67254681848038</v>
      </c>
      <c r="H471" s="4">
        <f ca="1">N470</f>
        <v>9</v>
      </c>
      <c r="I471" s="4">
        <f ca="1">RAND()</f>
        <v>0.71366678671672079</v>
      </c>
      <c r="J471" s="4">
        <f ca="1">-LN(1-I471)/$B$3</f>
        <v>2.5011981298657147</v>
      </c>
      <c r="K471" s="4">
        <f ca="1">RAND()</f>
        <v>0.46845766484543705</v>
      </c>
      <c r="L471" s="4">
        <f ca="1">-LN(1-K471)/$B$6</f>
        <v>0.94795864822934184</v>
      </c>
      <c r="M471" s="4">
        <f ca="1">IF(OR(H471=0,J471&lt;L471),J471,L471)</f>
        <v>0.94795864822934184</v>
      </c>
      <c r="N471" s="4">
        <f ca="1">IF(OR(H471=0,J471&lt;L471),H471+1,H471-1)</f>
        <v>8</v>
      </c>
      <c r="O471" s="4">
        <f ca="1">IF(H471&gt;0,M471,0)</f>
        <v>0.94795864822934184</v>
      </c>
      <c r="P471" s="4">
        <f ca="1">IF(M471=J471,1,0)</f>
        <v>0</v>
      </c>
      <c r="Q471" s="4">
        <f ca="1">H471*M471</f>
        <v>8.5316278340640768</v>
      </c>
      <c r="U471" s="4">
        <f>U470+1</f>
        <v>468</v>
      </c>
      <c r="V471" s="4">
        <f ca="1">V470+AB470</f>
        <v>447.50105907867174</v>
      </c>
      <c r="W471" s="4">
        <f ca="1">AC470</f>
        <v>3</v>
      </c>
      <c r="X471" s="4">
        <f ca="1">RAND()</f>
        <v>0.98236363280652739</v>
      </c>
      <c r="Y471" s="4">
        <f ca="1">-LN(1-X471)/$B$3</f>
        <v>8.0755843820509075</v>
      </c>
      <c r="Z471" s="4">
        <f ca="1">RAND()</f>
        <v>0.81653699145087366</v>
      </c>
      <c r="AA471" s="4">
        <f ca="1">-LN(1-Z471)/$B$7</f>
        <v>2.0348906641167623</v>
      </c>
      <c r="AB471" s="4">
        <f ca="1">IF(OR(W471=0,Y471&lt;AA471),Y471,AA471)</f>
        <v>2.0348906641167623</v>
      </c>
      <c r="AC471" s="4">
        <f ca="1">IF(OR(W471=0,Y471&lt;AA471),W471+1,W471-1)</f>
        <v>2</v>
      </c>
      <c r="AD471" s="4">
        <f ca="1">IF(W471&gt;0,AB471,0)</f>
        <v>2.0348906641167623</v>
      </c>
      <c r="AE471" s="4">
        <f ca="1">IF(AB471=Y471,1,0)</f>
        <v>0</v>
      </c>
      <c r="AF471" s="4">
        <f ca="1">W471*AB471</f>
        <v>6.104671992350287</v>
      </c>
    </row>
    <row r="472" spans="6:32" x14ac:dyDescent="0.2">
      <c r="F472" s="4">
        <f>F471+1</f>
        <v>469</v>
      </c>
      <c r="G472" s="4">
        <f ca="1">G471+M471</f>
        <v>466.62050546670974</v>
      </c>
      <c r="H472" s="4">
        <f ca="1">N471</f>
        <v>8</v>
      </c>
      <c r="I472" s="4">
        <f ca="1">RAND()</f>
        <v>3.6793525318919107E-2</v>
      </c>
      <c r="J472" s="4">
        <f ca="1">-LN(1-I472)/$B$3</f>
        <v>7.49749647951123E-2</v>
      </c>
      <c r="K472" s="4">
        <f ca="1">RAND()</f>
        <v>0.92896040063012941</v>
      </c>
      <c r="L472" s="4">
        <f ca="1">-LN(1-K472)/$B$6</f>
        <v>3.9667767297222301</v>
      </c>
      <c r="M472" s="4">
        <f ca="1">IF(OR(H472=0,J472&lt;L472),J472,L472)</f>
        <v>7.49749647951123E-2</v>
      </c>
      <c r="N472" s="4">
        <f ca="1">IF(OR(H472=0,J472&lt;L472),H472+1,H472-1)</f>
        <v>9</v>
      </c>
      <c r="O472" s="4">
        <f ca="1">IF(H472&gt;0,M472,0)</f>
        <v>7.49749647951123E-2</v>
      </c>
      <c r="P472" s="4">
        <f ca="1">IF(M472=J472,1,0)</f>
        <v>1</v>
      </c>
      <c r="Q472" s="4">
        <f ca="1">H472*M472</f>
        <v>0.5997997183608984</v>
      </c>
      <c r="U472" s="4">
        <f>U471+1</f>
        <v>469</v>
      </c>
      <c r="V472" s="4">
        <f ca="1">V471+AB471</f>
        <v>449.53594974278849</v>
      </c>
      <c r="W472" s="4">
        <f ca="1">AC471</f>
        <v>2</v>
      </c>
      <c r="X472" s="4">
        <f ca="1">RAND()</f>
        <v>0.86446521325616721</v>
      </c>
      <c r="Y472" s="4">
        <f ca="1">-LN(1-X472)/$B$3</f>
        <v>3.9970538857495819</v>
      </c>
      <c r="Z472" s="4">
        <f ca="1">RAND()</f>
        <v>0.68391237683843531</v>
      </c>
      <c r="AA472" s="4">
        <f ca="1">-LN(1-Z472)/$B$7</f>
        <v>1.3820829784159292</v>
      </c>
      <c r="AB472" s="4">
        <f ca="1">IF(OR(W472=0,Y472&lt;AA472),Y472,AA472)</f>
        <v>1.3820829784159292</v>
      </c>
      <c r="AC472" s="4">
        <f ca="1">IF(OR(W472=0,Y472&lt;AA472),W472+1,W472-1)</f>
        <v>1</v>
      </c>
      <c r="AD472" s="4">
        <f ca="1">IF(W472&gt;0,AB472,0)</f>
        <v>1.3820829784159292</v>
      </c>
      <c r="AE472" s="4">
        <f ca="1">IF(AB472=Y472,1,0)</f>
        <v>0</v>
      </c>
      <c r="AF472" s="4">
        <f ca="1">W472*AB472</f>
        <v>2.7641659568318584</v>
      </c>
    </row>
    <row r="473" spans="6:32" x14ac:dyDescent="0.2">
      <c r="F473" s="4">
        <f>F472+1</f>
        <v>470</v>
      </c>
      <c r="G473" s="4">
        <f ca="1">G472+M472</f>
        <v>466.69548043150485</v>
      </c>
      <c r="H473" s="4">
        <f ca="1">N472</f>
        <v>9</v>
      </c>
      <c r="I473" s="4">
        <f ca="1">RAND()</f>
        <v>0.36850357983222615</v>
      </c>
      <c r="J473" s="4">
        <f ca="1">-LN(1-I473)/$B$3</f>
        <v>0.91932601196789454</v>
      </c>
      <c r="K473" s="4">
        <f ca="1">RAND()</f>
        <v>0.73007846171238389</v>
      </c>
      <c r="L473" s="4">
        <f ca="1">-LN(1-K473)/$B$6</f>
        <v>1.9644359417258548</v>
      </c>
      <c r="M473" s="4">
        <f ca="1">IF(OR(H473=0,J473&lt;L473),J473,L473)</f>
        <v>0.91932601196789454</v>
      </c>
      <c r="N473" s="4">
        <f ca="1">IF(OR(H473=0,J473&lt;L473),H473+1,H473-1)</f>
        <v>10</v>
      </c>
      <c r="O473" s="4">
        <f ca="1">IF(H473&gt;0,M473,0)</f>
        <v>0.91932601196789454</v>
      </c>
      <c r="P473" s="4">
        <f ca="1">IF(M473=J473,1,0)</f>
        <v>1</v>
      </c>
      <c r="Q473" s="4">
        <f ca="1">H473*M473</f>
        <v>8.2739341077110513</v>
      </c>
      <c r="U473" s="4">
        <f>U472+1</f>
        <v>470</v>
      </c>
      <c r="V473" s="4">
        <f ca="1">V472+AB472</f>
        <v>450.91803272120444</v>
      </c>
      <c r="W473" s="4">
        <f ca="1">AC472</f>
        <v>1</v>
      </c>
      <c r="X473" s="4">
        <f ca="1">RAND()</f>
        <v>0.3213865253933047</v>
      </c>
      <c r="Y473" s="4">
        <f ca="1">-LN(1-X473)/$B$3</f>
        <v>0.77540714070015382</v>
      </c>
      <c r="Z473" s="4">
        <f ca="1">RAND()</f>
        <v>0.78708923556249455</v>
      </c>
      <c r="AA473" s="4">
        <f ca="1">-LN(1-Z473)/$B$7</f>
        <v>1.8562585768296285</v>
      </c>
      <c r="AB473" s="4">
        <f ca="1">IF(OR(W473=0,Y473&lt;AA473),Y473,AA473)</f>
        <v>0.77540714070015382</v>
      </c>
      <c r="AC473" s="4">
        <f ca="1">IF(OR(W473=0,Y473&lt;AA473),W473+1,W473-1)</f>
        <v>2</v>
      </c>
      <c r="AD473" s="4">
        <f ca="1">IF(W473&gt;0,AB473,0)</f>
        <v>0.77540714070015382</v>
      </c>
      <c r="AE473" s="4">
        <f ca="1">IF(AB473=Y473,1,0)</f>
        <v>1</v>
      </c>
      <c r="AF473" s="4">
        <f ca="1">W473*AB473</f>
        <v>0.77540714070015382</v>
      </c>
    </row>
    <row r="474" spans="6:32" x14ac:dyDescent="0.2">
      <c r="F474" s="4">
        <f>F473+1</f>
        <v>471</v>
      </c>
      <c r="G474" s="4">
        <f ca="1">G473+M473</f>
        <v>467.61480644347273</v>
      </c>
      <c r="H474" s="4">
        <f ca="1">N473</f>
        <v>10</v>
      </c>
      <c r="I474" s="4">
        <f ca="1">RAND()</f>
        <v>0.28307352025999244</v>
      </c>
      <c r="J474" s="4">
        <f ca="1">-LN(1-I474)/$B$3</f>
        <v>0.6655639647136713</v>
      </c>
      <c r="K474" s="4">
        <f ca="1">RAND()</f>
        <v>9.2268675509667997E-2</v>
      </c>
      <c r="L474" s="4">
        <f ca="1">-LN(1-K474)/$B$6</f>
        <v>0.14521026345860485</v>
      </c>
      <c r="M474" s="4">
        <f ca="1">IF(OR(H474=0,J474&lt;L474),J474,L474)</f>
        <v>0.14521026345860485</v>
      </c>
      <c r="N474" s="4">
        <f ca="1">IF(OR(H474=0,J474&lt;L474),H474+1,H474-1)</f>
        <v>9</v>
      </c>
      <c r="O474" s="4">
        <f ca="1">IF(H474&gt;0,M474,0)</f>
        <v>0.14521026345860485</v>
      </c>
      <c r="P474" s="4">
        <f ca="1">IF(M474=J474,1,0)</f>
        <v>0</v>
      </c>
      <c r="Q474" s="4">
        <f ca="1">H474*M474</f>
        <v>1.4521026345860486</v>
      </c>
      <c r="U474" s="4">
        <f>U473+1</f>
        <v>471</v>
      </c>
      <c r="V474" s="4">
        <f ca="1">V473+AB473</f>
        <v>451.69343986190461</v>
      </c>
      <c r="W474" s="4">
        <f ca="1">AC473</f>
        <v>2</v>
      </c>
      <c r="X474" s="4">
        <f ca="1">RAND()</f>
        <v>6.922937860828815E-2</v>
      </c>
      <c r="Y474" s="4">
        <f ca="1">-LN(1-X474)/$B$3</f>
        <v>0.14348482160549272</v>
      </c>
      <c r="Z474" s="4">
        <f ca="1">RAND()</f>
        <v>0.29519437107025281</v>
      </c>
      <c r="AA474" s="4">
        <f ca="1">-LN(1-Z474)/$B$7</f>
        <v>0.41979986139462511</v>
      </c>
      <c r="AB474" s="4">
        <f ca="1">IF(OR(W474=0,Y474&lt;AA474),Y474,AA474)</f>
        <v>0.14348482160549272</v>
      </c>
      <c r="AC474" s="4">
        <f ca="1">IF(OR(W474=0,Y474&lt;AA474),W474+1,W474-1)</f>
        <v>3</v>
      </c>
      <c r="AD474" s="4">
        <f ca="1">IF(W474&gt;0,AB474,0)</f>
        <v>0.14348482160549272</v>
      </c>
      <c r="AE474" s="4">
        <f ca="1">IF(AB474=Y474,1,0)</f>
        <v>1</v>
      </c>
      <c r="AF474" s="4">
        <f ca="1">W474*AB474</f>
        <v>0.28696964321098545</v>
      </c>
    </row>
    <row r="475" spans="6:32" x14ac:dyDescent="0.2">
      <c r="F475" s="4">
        <f>F474+1</f>
        <v>472</v>
      </c>
      <c r="G475" s="4">
        <f ca="1">G474+M474</f>
        <v>467.76001670693131</v>
      </c>
      <c r="H475" s="4">
        <f ca="1">N474</f>
        <v>9</v>
      </c>
      <c r="I475" s="4">
        <f ca="1">RAND()</f>
        <v>0.75533710880845928</v>
      </c>
      <c r="J475" s="4">
        <f ca="1">-LN(1-I475)/$B$3</f>
        <v>2.8157479405040737</v>
      </c>
      <c r="K475" s="4">
        <f ca="1">RAND()</f>
        <v>0.15133763614942919</v>
      </c>
      <c r="L475" s="4">
        <f ca="1">-LN(1-K475)/$B$6</f>
        <v>0.24614078795311956</v>
      </c>
      <c r="M475" s="4">
        <f ca="1">IF(OR(H475=0,J475&lt;L475),J475,L475)</f>
        <v>0.24614078795311956</v>
      </c>
      <c r="N475" s="4">
        <f ca="1">IF(OR(H475=0,J475&lt;L475),H475+1,H475-1)</f>
        <v>8</v>
      </c>
      <c r="O475" s="4">
        <f ca="1">IF(H475&gt;0,M475,0)</f>
        <v>0.24614078795311956</v>
      </c>
      <c r="P475" s="4">
        <f ca="1">IF(M475=J475,1,0)</f>
        <v>0</v>
      </c>
      <c r="Q475" s="4">
        <f ca="1">H475*M475</f>
        <v>2.2152670915780761</v>
      </c>
      <c r="U475" s="4">
        <f>U474+1</f>
        <v>472</v>
      </c>
      <c r="V475" s="4">
        <f ca="1">V474+AB474</f>
        <v>451.83692468351012</v>
      </c>
      <c r="W475" s="4">
        <f ca="1">AC474</f>
        <v>3</v>
      </c>
      <c r="X475" s="4">
        <f ca="1">RAND()</f>
        <v>0.8278404297068348</v>
      </c>
      <c r="Y475" s="4">
        <f ca="1">-LN(1-X475)/$B$3</f>
        <v>3.518666995971095</v>
      </c>
      <c r="Z475" s="4">
        <f ca="1">RAND()</f>
        <v>0.96357919103657408</v>
      </c>
      <c r="AA475" s="4">
        <f ca="1">-LN(1-Z475)/$B$7</f>
        <v>3.9751379914366174</v>
      </c>
      <c r="AB475" s="4">
        <f ca="1">IF(OR(W475=0,Y475&lt;AA475),Y475,AA475)</f>
        <v>3.518666995971095</v>
      </c>
      <c r="AC475" s="4">
        <f ca="1">IF(OR(W475=0,Y475&lt;AA475),W475+1,W475-1)</f>
        <v>4</v>
      </c>
      <c r="AD475" s="4">
        <f ca="1">IF(W475&gt;0,AB475,0)</f>
        <v>3.518666995971095</v>
      </c>
      <c r="AE475" s="4">
        <f ca="1">IF(AB475=Y475,1,0)</f>
        <v>1</v>
      </c>
      <c r="AF475" s="4">
        <f ca="1">W475*AB475</f>
        <v>10.556000987913285</v>
      </c>
    </row>
    <row r="476" spans="6:32" x14ac:dyDescent="0.2">
      <c r="F476" s="4">
        <f>F475+1</f>
        <v>473</v>
      </c>
      <c r="G476" s="4">
        <f ca="1">G475+M475</f>
        <v>468.00615749488441</v>
      </c>
      <c r="H476" s="4">
        <f ca="1">N475</f>
        <v>8</v>
      </c>
      <c r="I476" s="4">
        <f ca="1">RAND()</f>
        <v>0.44257457690465229</v>
      </c>
      <c r="J476" s="4">
        <f ca="1">-LN(1-I476)/$B$3</f>
        <v>1.1688531096569179</v>
      </c>
      <c r="K476" s="4">
        <f ca="1">RAND()</f>
        <v>0.56310950304890361</v>
      </c>
      <c r="L476" s="4">
        <f ca="1">-LN(1-K476)/$B$6</f>
        <v>1.2421090415190015</v>
      </c>
      <c r="M476" s="4">
        <f ca="1">IF(OR(H476=0,J476&lt;L476),J476,L476)</f>
        <v>1.1688531096569179</v>
      </c>
      <c r="N476" s="4">
        <f ca="1">IF(OR(H476=0,J476&lt;L476),H476+1,H476-1)</f>
        <v>9</v>
      </c>
      <c r="O476" s="4">
        <f ca="1">IF(H476&gt;0,M476,0)</f>
        <v>1.1688531096569179</v>
      </c>
      <c r="P476" s="4">
        <f ca="1">IF(M476=J476,1,0)</f>
        <v>1</v>
      </c>
      <c r="Q476" s="4">
        <f ca="1">H476*M476</f>
        <v>9.3508248772553433</v>
      </c>
      <c r="U476" s="4">
        <f>U475+1</f>
        <v>473</v>
      </c>
      <c r="V476" s="4">
        <f ca="1">V475+AB475</f>
        <v>455.35559167948122</v>
      </c>
      <c r="W476" s="4">
        <f ca="1">AC475</f>
        <v>4</v>
      </c>
      <c r="X476" s="4">
        <f ca="1">RAND()</f>
        <v>0.3856801105180292</v>
      </c>
      <c r="Y476" s="4">
        <f ca="1">-LN(1-X476)/$B$3</f>
        <v>0.97447898772578967</v>
      </c>
      <c r="Z476" s="4">
        <f ca="1">RAND()</f>
        <v>0.86227879293128507</v>
      </c>
      <c r="AA476" s="4">
        <f ca="1">-LN(1-Z476)/$B$7</f>
        <v>2.3790286510705361</v>
      </c>
      <c r="AB476" s="4">
        <f ca="1">IF(OR(W476=0,Y476&lt;AA476),Y476,AA476)</f>
        <v>0.97447898772578967</v>
      </c>
      <c r="AC476" s="4">
        <f ca="1">IF(OR(W476=0,Y476&lt;AA476),W476+1,W476-1)</f>
        <v>5</v>
      </c>
      <c r="AD476" s="4">
        <f ca="1">IF(W476&gt;0,AB476,0)</f>
        <v>0.97447898772578967</v>
      </c>
      <c r="AE476" s="4">
        <f ca="1">IF(AB476=Y476,1,0)</f>
        <v>1</v>
      </c>
      <c r="AF476" s="4">
        <f ca="1">W476*AB476</f>
        <v>3.8979159509031587</v>
      </c>
    </row>
    <row r="477" spans="6:32" x14ac:dyDescent="0.2">
      <c r="F477" s="4">
        <f>F476+1</f>
        <v>474</v>
      </c>
      <c r="G477" s="4">
        <f ca="1">G476+M476</f>
        <v>469.17501060454134</v>
      </c>
      <c r="H477" s="4">
        <f ca="1">N476</f>
        <v>9</v>
      </c>
      <c r="I477" s="4">
        <f ca="1">RAND()</f>
        <v>0.12259336724354775</v>
      </c>
      <c r="J477" s="4">
        <f ca="1">-LN(1-I477)/$B$3</f>
        <v>0.2615694614405939</v>
      </c>
      <c r="K477" s="4">
        <f ca="1">RAND()</f>
        <v>0.25701886677132846</v>
      </c>
      <c r="L477" s="4">
        <f ca="1">-LN(1-K477)/$B$6</f>
        <v>0.44562694092053368</v>
      </c>
      <c r="M477" s="4">
        <f ca="1">IF(OR(H477=0,J477&lt;L477),J477,L477)</f>
        <v>0.2615694614405939</v>
      </c>
      <c r="N477" s="4">
        <f ca="1">IF(OR(H477=0,J477&lt;L477),H477+1,H477-1)</f>
        <v>10</v>
      </c>
      <c r="O477" s="4">
        <f ca="1">IF(H477&gt;0,M477,0)</f>
        <v>0.2615694614405939</v>
      </c>
      <c r="P477" s="4">
        <f ca="1">IF(M477=J477,1,0)</f>
        <v>1</v>
      </c>
      <c r="Q477" s="4">
        <f ca="1">H477*M477</f>
        <v>2.3541251529653451</v>
      </c>
      <c r="U477" s="4">
        <f>U476+1</f>
        <v>474</v>
      </c>
      <c r="V477" s="4">
        <f ca="1">V476+AB476</f>
        <v>456.330070667207</v>
      </c>
      <c r="W477" s="4">
        <f ca="1">AC476</f>
        <v>5</v>
      </c>
      <c r="X477" s="4">
        <f ca="1">RAND()</f>
        <v>0.41617142688742248</v>
      </c>
      <c r="Y477" s="4">
        <f ca="1">-LN(1-X477)/$B$3</f>
        <v>1.0762957568715259</v>
      </c>
      <c r="Z477" s="4">
        <f ca="1">RAND()</f>
        <v>0.8593655048226847</v>
      </c>
      <c r="AA477" s="4">
        <f ca="1">-LN(1-Z477)/$B$7</f>
        <v>2.3539091844504014</v>
      </c>
      <c r="AB477" s="4">
        <f ca="1">IF(OR(W477=0,Y477&lt;AA477),Y477,AA477)</f>
        <v>1.0762957568715259</v>
      </c>
      <c r="AC477" s="4">
        <f ca="1">IF(OR(W477=0,Y477&lt;AA477),W477+1,W477-1)</f>
        <v>6</v>
      </c>
      <c r="AD477" s="4">
        <f ca="1">IF(W477&gt;0,AB477,0)</f>
        <v>1.0762957568715259</v>
      </c>
      <c r="AE477" s="4">
        <f ca="1">IF(AB477=Y477,1,0)</f>
        <v>1</v>
      </c>
      <c r="AF477" s="4">
        <f ca="1">W477*AB477</f>
        <v>5.3814787843576291</v>
      </c>
    </row>
    <row r="478" spans="6:32" x14ac:dyDescent="0.2">
      <c r="F478" s="4">
        <f>F477+1</f>
        <v>475</v>
      </c>
      <c r="G478" s="4">
        <f ca="1">G477+M477</f>
        <v>469.43658006598196</v>
      </c>
      <c r="H478" s="4">
        <f ca="1">N477</f>
        <v>10</v>
      </c>
      <c r="I478" s="4">
        <f ca="1">RAND()</f>
        <v>0.99285169948373364</v>
      </c>
      <c r="J478" s="4">
        <f ca="1">-LN(1-I478)/$B$3</f>
        <v>9.8817612811233015</v>
      </c>
      <c r="K478" s="4">
        <f ca="1">RAND()</f>
        <v>8.5176623921801919E-2</v>
      </c>
      <c r="L478" s="4">
        <f ca="1">-LN(1-K478)/$B$6</f>
        <v>0.13353639592221189</v>
      </c>
      <c r="M478" s="4">
        <f ca="1">IF(OR(H478=0,J478&lt;L478),J478,L478)</f>
        <v>0.13353639592221189</v>
      </c>
      <c r="N478" s="4">
        <f ca="1">IF(OR(H478=0,J478&lt;L478),H478+1,H478-1)</f>
        <v>9</v>
      </c>
      <c r="O478" s="4">
        <f ca="1">IF(H478&gt;0,M478,0)</f>
        <v>0.13353639592221189</v>
      </c>
      <c r="P478" s="4">
        <f ca="1">IF(M478=J478,1,0)</f>
        <v>0</v>
      </c>
      <c r="Q478" s="4">
        <f ca="1">H478*M478</f>
        <v>1.3353639592221189</v>
      </c>
      <c r="U478" s="4">
        <f>U477+1</f>
        <v>475</v>
      </c>
      <c r="V478" s="4">
        <f ca="1">V477+AB477</f>
        <v>457.4063664240785</v>
      </c>
      <c r="W478" s="4">
        <f ca="1">AC477</f>
        <v>6</v>
      </c>
      <c r="X478" s="4">
        <f ca="1">RAND()</f>
        <v>0.28979978843596399</v>
      </c>
      <c r="Y478" s="4">
        <f ca="1">-LN(1-X478)/$B$3</f>
        <v>0.68441672115918417</v>
      </c>
      <c r="Z478" s="4">
        <f ca="1">RAND()</f>
        <v>0.70687775899405592</v>
      </c>
      <c r="AA478" s="4">
        <f ca="1">-LN(1-Z478)/$B$7</f>
        <v>1.4725986626068188</v>
      </c>
      <c r="AB478" s="4">
        <f ca="1">IF(OR(W478=0,Y478&lt;AA478),Y478,AA478)</f>
        <v>0.68441672115918417</v>
      </c>
      <c r="AC478" s="4">
        <f ca="1">IF(OR(W478=0,Y478&lt;AA478),W478+1,W478-1)</f>
        <v>7</v>
      </c>
      <c r="AD478" s="4">
        <f ca="1">IF(W478&gt;0,AB478,0)</f>
        <v>0.68441672115918417</v>
      </c>
      <c r="AE478" s="4">
        <f ca="1">IF(AB478=Y478,1,0)</f>
        <v>1</v>
      </c>
      <c r="AF478" s="4">
        <f ca="1">W478*AB478</f>
        <v>4.1065003269551053</v>
      </c>
    </row>
    <row r="479" spans="6:32" x14ac:dyDescent="0.2">
      <c r="F479" s="4">
        <f>F478+1</f>
        <v>476</v>
      </c>
      <c r="G479" s="4">
        <f ca="1">G478+M478</f>
        <v>469.57011646190415</v>
      </c>
      <c r="H479" s="4">
        <f ca="1">N478</f>
        <v>9</v>
      </c>
      <c r="I479" s="4">
        <f ca="1">RAND()</f>
        <v>0.76789925046310747</v>
      </c>
      <c r="J479" s="4">
        <f ca="1">-LN(1-I479)/$B$3</f>
        <v>2.9211674726729249</v>
      </c>
      <c r="K479" s="4">
        <f ca="1">RAND()</f>
        <v>0.26870228599611967</v>
      </c>
      <c r="L479" s="4">
        <f ca="1">-LN(1-K479)/$B$6</f>
        <v>0.46940194896737686</v>
      </c>
      <c r="M479" s="4">
        <f ca="1">IF(OR(H479=0,J479&lt;L479),J479,L479)</f>
        <v>0.46940194896737686</v>
      </c>
      <c r="N479" s="4">
        <f ca="1">IF(OR(H479=0,J479&lt;L479),H479+1,H479-1)</f>
        <v>8</v>
      </c>
      <c r="O479" s="4">
        <f ca="1">IF(H479&gt;0,M479,0)</f>
        <v>0.46940194896737686</v>
      </c>
      <c r="P479" s="4">
        <f ca="1">IF(M479=J479,1,0)</f>
        <v>0</v>
      </c>
      <c r="Q479" s="4">
        <f ca="1">H479*M479</f>
        <v>4.2246175407063919</v>
      </c>
      <c r="U479" s="4">
        <f>U478+1</f>
        <v>476</v>
      </c>
      <c r="V479" s="4">
        <f ca="1">V478+AB478</f>
        <v>458.09078314523771</v>
      </c>
      <c r="W479" s="4">
        <f ca="1">AC478</f>
        <v>7</v>
      </c>
      <c r="X479" s="4">
        <f ca="1">RAND()</f>
        <v>0.40052034198673536</v>
      </c>
      <c r="Y479" s="4">
        <f ca="1">-LN(1-X479)/$B$3</f>
        <v>1.0233864733556119</v>
      </c>
      <c r="Z479" s="4">
        <f ca="1">RAND()</f>
        <v>0.28466249856890835</v>
      </c>
      <c r="AA479" s="4">
        <f ca="1">-LN(1-Z479)/$B$7</f>
        <v>0.40200098122281236</v>
      </c>
      <c r="AB479" s="4">
        <f ca="1">IF(OR(W479=0,Y479&lt;AA479),Y479,AA479)</f>
        <v>0.40200098122281236</v>
      </c>
      <c r="AC479" s="4">
        <f ca="1">IF(OR(W479=0,Y479&lt;AA479),W479+1,W479-1)</f>
        <v>6</v>
      </c>
      <c r="AD479" s="4">
        <f ca="1">IF(W479&gt;0,AB479,0)</f>
        <v>0.40200098122281236</v>
      </c>
      <c r="AE479" s="4">
        <f ca="1">IF(AB479=Y479,1,0)</f>
        <v>0</v>
      </c>
      <c r="AF479" s="4">
        <f ca="1">W479*AB479</f>
        <v>2.8140068685596864</v>
      </c>
    </row>
    <row r="480" spans="6:32" x14ac:dyDescent="0.2">
      <c r="F480" s="4">
        <f>F479+1</f>
        <v>477</v>
      </c>
      <c r="G480" s="4">
        <f ca="1">G479+M479</f>
        <v>470.03951841087155</v>
      </c>
      <c r="H480" s="4">
        <f ca="1">N479</f>
        <v>8</v>
      </c>
      <c r="I480" s="4">
        <f ca="1">RAND()</f>
        <v>0.92296351168274815</v>
      </c>
      <c r="J480" s="4">
        <f ca="1">-LN(1-I480)/$B$3</f>
        <v>5.1269521902427471</v>
      </c>
      <c r="K480" s="4">
        <f ca="1">RAND()</f>
        <v>0.11018782438258012</v>
      </c>
      <c r="L480" s="4">
        <f ca="1">-LN(1-K480)/$B$6</f>
        <v>0.17511731573977452</v>
      </c>
      <c r="M480" s="4">
        <f ca="1">IF(OR(H480=0,J480&lt;L480),J480,L480)</f>
        <v>0.17511731573977452</v>
      </c>
      <c r="N480" s="4">
        <f ca="1">IF(OR(H480=0,J480&lt;L480),H480+1,H480-1)</f>
        <v>7</v>
      </c>
      <c r="O480" s="4">
        <f ca="1">IF(H480&gt;0,M480,0)</f>
        <v>0.17511731573977452</v>
      </c>
      <c r="P480" s="4">
        <f ca="1">IF(M480=J480,1,0)</f>
        <v>0</v>
      </c>
      <c r="Q480" s="4">
        <f ca="1">H480*M480</f>
        <v>1.4009385259181961</v>
      </c>
      <c r="U480" s="4">
        <f>U479+1</f>
        <v>477</v>
      </c>
      <c r="V480" s="4">
        <f ca="1">V479+AB479</f>
        <v>458.49278412646049</v>
      </c>
      <c r="W480" s="4">
        <f ca="1">AC479</f>
        <v>6</v>
      </c>
      <c r="X480" s="4">
        <f ca="1">RAND()</f>
        <v>0.68139918069137984</v>
      </c>
      <c r="Y480" s="4">
        <f ca="1">-LN(1-X480)/$B$3</f>
        <v>2.2876326198387011</v>
      </c>
      <c r="Z480" s="4">
        <f ca="1">RAND()</f>
        <v>0.95845884836659101</v>
      </c>
      <c r="AA480" s="4">
        <f ca="1">-LN(1-Z480)/$B$7</f>
        <v>3.8172848849247125</v>
      </c>
      <c r="AB480" s="4">
        <f ca="1">IF(OR(W480=0,Y480&lt;AA480),Y480,AA480)</f>
        <v>2.2876326198387011</v>
      </c>
      <c r="AC480" s="4">
        <f ca="1">IF(OR(W480=0,Y480&lt;AA480),W480+1,W480-1)</f>
        <v>7</v>
      </c>
      <c r="AD480" s="4">
        <f ca="1">IF(W480&gt;0,AB480,0)</f>
        <v>2.2876326198387011</v>
      </c>
      <c r="AE480" s="4">
        <f ca="1">IF(AB480=Y480,1,0)</f>
        <v>1</v>
      </c>
      <c r="AF480" s="4">
        <f ca="1">W480*AB480</f>
        <v>13.725795719032206</v>
      </c>
    </row>
    <row r="481" spans="6:32" x14ac:dyDescent="0.2">
      <c r="F481" s="4">
        <f>F480+1</f>
        <v>478</v>
      </c>
      <c r="G481" s="4">
        <f ca="1">G480+M480</f>
        <v>470.21463572661133</v>
      </c>
      <c r="H481" s="4">
        <f ca="1">N480</f>
        <v>7</v>
      </c>
      <c r="I481" s="4">
        <f ca="1">RAND()</f>
        <v>0.11562546378186778</v>
      </c>
      <c r="J481" s="4">
        <f ca="1">-LN(1-I481)/$B$3</f>
        <v>0.24574924513666357</v>
      </c>
      <c r="K481" s="4">
        <f ca="1">RAND()</f>
        <v>2.2553695071508506E-2</v>
      </c>
      <c r="L481" s="4">
        <f ca="1">-LN(1-K481)/$B$6</f>
        <v>3.4217879476238944E-2</v>
      </c>
      <c r="M481" s="4">
        <f ca="1">IF(OR(H481=0,J481&lt;L481),J481,L481)</f>
        <v>3.4217879476238944E-2</v>
      </c>
      <c r="N481" s="4">
        <f ca="1">IF(OR(H481=0,J481&lt;L481),H481+1,H481-1)</f>
        <v>6</v>
      </c>
      <c r="O481" s="4">
        <f ca="1">IF(H481&gt;0,M481,0)</f>
        <v>3.4217879476238944E-2</v>
      </c>
      <c r="P481" s="4">
        <f ca="1">IF(M481=J481,1,0)</f>
        <v>0</v>
      </c>
      <c r="Q481" s="4">
        <f ca="1">H481*M481</f>
        <v>0.23952515633367261</v>
      </c>
      <c r="U481" s="4">
        <f>U480+1</f>
        <v>478</v>
      </c>
      <c r="V481" s="4">
        <f ca="1">V480+AB480</f>
        <v>460.78041674629918</v>
      </c>
      <c r="W481" s="4">
        <f ca="1">AC480</f>
        <v>7</v>
      </c>
      <c r="X481" s="4">
        <f ca="1">RAND()</f>
        <v>0.62023116435317893</v>
      </c>
      <c r="Y481" s="4">
        <f ca="1">-LN(1-X481)/$B$3</f>
        <v>1.9363850772260116</v>
      </c>
      <c r="Z481" s="4">
        <f ca="1">RAND()</f>
        <v>0.72480139690392886</v>
      </c>
      <c r="AA481" s="4">
        <f ca="1">-LN(1-Z481)/$B$7</f>
        <v>1.5483146986738499</v>
      </c>
      <c r="AB481" s="4">
        <f ca="1">IF(OR(W481=0,Y481&lt;AA481),Y481,AA481)</f>
        <v>1.5483146986738499</v>
      </c>
      <c r="AC481" s="4">
        <f ca="1">IF(OR(W481=0,Y481&lt;AA481),W481+1,W481-1)</f>
        <v>6</v>
      </c>
      <c r="AD481" s="4">
        <f ca="1">IF(W481&gt;0,AB481,0)</f>
        <v>1.5483146986738499</v>
      </c>
      <c r="AE481" s="4">
        <f ca="1">IF(AB481=Y481,1,0)</f>
        <v>0</v>
      </c>
      <c r="AF481" s="4">
        <f ca="1">W481*AB481</f>
        <v>10.83820289071695</v>
      </c>
    </row>
    <row r="482" spans="6:32" x14ac:dyDescent="0.2">
      <c r="F482" s="4">
        <f>F481+1</f>
        <v>479</v>
      </c>
      <c r="G482" s="4">
        <f ca="1">G481+M481</f>
        <v>470.24885360608755</v>
      </c>
      <c r="H482" s="4">
        <f ca="1">N481</f>
        <v>6</v>
      </c>
      <c r="I482" s="4">
        <f ca="1">RAND()</f>
        <v>0.63606019985532392</v>
      </c>
      <c r="J482" s="4">
        <f ca="1">-LN(1-I482)/$B$3</f>
        <v>2.0215336184815942</v>
      </c>
      <c r="K482" s="4">
        <f ca="1">RAND()</f>
        <v>0.50120617239523602</v>
      </c>
      <c r="L482" s="4">
        <f ca="1">-LN(1-K482)/$B$6</f>
        <v>1.0433436596130998</v>
      </c>
      <c r="M482" s="4">
        <f ca="1">IF(OR(H482=0,J482&lt;L482),J482,L482)</f>
        <v>1.0433436596130998</v>
      </c>
      <c r="N482" s="4">
        <f ca="1">IF(OR(H482=0,J482&lt;L482),H482+1,H482-1)</f>
        <v>5</v>
      </c>
      <c r="O482" s="4">
        <f ca="1">IF(H482&gt;0,M482,0)</f>
        <v>1.0433436596130998</v>
      </c>
      <c r="P482" s="4">
        <f ca="1">IF(M482=J482,1,0)</f>
        <v>0</v>
      </c>
      <c r="Q482" s="4">
        <f ca="1">H482*M482</f>
        <v>6.260061957678599</v>
      </c>
      <c r="U482" s="4">
        <f>U481+1</f>
        <v>479</v>
      </c>
      <c r="V482" s="4">
        <f ca="1">V481+AB481</f>
        <v>462.32873144497302</v>
      </c>
      <c r="W482" s="4">
        <f ca="1">AC481</f>
        <v>6</v>
      </c>
      <c r="X482" s="4">
        <f ca="1">RAND()</f>
        <v>0.13799718006441952</v>
      </c>
      <c r="Y482" s="4">
        <f ca="1">-LN(1-X482)/$B$3</f>
        <v>0.29699347387362124</v>
      </c>
      <c r="Z482" s="4">
        <f ca="1">RAND()</f>
        <v>0.56648634386587116</v>
      </c>
      <c r="AA482" s="4">
        <f ca="1">-LN(1-Z482)/$B$7</f>
        <v>1.0029983774618476</v>
      </c>
      <c r="AB482" s="4">
        <f ca="1">IF(OR(W482=0,Y482&lt;AA482),Y482,AA482)</f>
        <v>0.29699347387362124</v>
      </c>
      <c r="AC482" s="4">
        <f ca="1">IF(OR(W482=0,Y482&lt;AA482),W482+1,W482-1)</f>
        <v>7</v>
      </c>
      <c r="AD482" s="4">
        <f ca="1">IF(W482&gt;0,AB482,0)</f>
        <v>0.29699347387362124</v>
      </c>
      <c r="AE482" s="4">
        <f ca="1">IF(AB482=Y482,1,0)</f>
        <v>1</v>
      </c>
      <c r="AF482" s="4">
        <f ca="1">W482*AB482</f>
        <v>1.7819608432417273</v>
      </c>
    </row>
    <row r="483" spans="6:32" x14ac:dyDescent="0.2">
      <c r="F483" s="4">
        <f>F482+1</f>
        <v>480</v>
      </c>
      <c r="G483" s="4">
        <f ca="1">G482+M482</f>
        <v>471.29219726570062</v>
      </c>
      <c r="H483" s="4">
        <f ca="1">N482</f>
        <v>5</v>
      </c>
      <c r="I483" s="4">
        <f ca="1">RAND()</f>
        <v>0.36700311393545282</v>
      </c>
      <c r="J483" s="4">
        <f ca="1">-LN(1-I483)/$B$3</f>
        <v>0.91457955235874033</v>
      </c>
      <c r="K483" s="4">
        <f ca="1">RAND()</f>
        <v>0.19111760503599973</v>
      </c>
      <c r="L483" s="4">
        <f ca="1">-LN(1-K483)/$B$6</f>
        <v>0.31815261504554521</v>
      </c>
      <c r="M483" s="4">
        <f ca="1">IF(OR(H483=0,J483&lt;L483),J483,L483)</f>
        <v>0.31815261504554521</v>
      </c>
      <c r="N483" s="4">
        <f ca="1">IF(OR(H483=0,J483&lt;L483),H483+1,H483-1)</f>
        <v>4</v>
      </c>
      <c r="O483" s="4">
        <f ca="1">IF(H483&gt;0,M483,0)</f>
        <v>0.31815261504554521</v>
      </c>
      <c r="P483" s="4">
        <f ca="1">IF(M483=J483,1,0)</f>
        <v>0</v>
      </c>
      <c r="Q483" s="4">
        <f ca="1">H483*M483</f>
        <v>1.590763075227726</v>
      </c>
      <c r="U483" s="4">
        <f>U482+1</f>
        <v>480</v>
      </c>
      <c r="V483" s="4">
        <f ca="1">V482+AB482</f>
        <v>462.62572491884663</v>
      </c>
      <c r="W483" s="4">
        <f ca="1">AC482</f>
        <v>7</v>
      </c>
      <c r="X483" s="4">
        <f ca="1">RAND()</f>
        <v>0.48070866806833557</v>
      </c>
      <c r="Y483" s="4">
        <f ca="1">-LN(1-X483)/$B$3</f>
        <v>1.3105804402062631</v>
      </c>
      <c r="Z483" s="4">
        <f ca="1">RAND()</f>
        <v>0.64554219072841401</v>
      </c>
      <c r="AA483" s="4">
        <f ca="1">-LN(1-Z483)/$B$7</f>
        <v>1.2445991458097658</v>
      </c>
      <c r="AB483" s="4">
        <f ca="1">IF(OR(W483=0,Y483&lt;AA483),Y483,AA483)</f>
        <v>1.2445991458097658</v>
      </c>
      <c r="AC483" s="4">
        <f ca="1">IF(OR(W483=0,Y483&lt;AA483),W483+1,W483-1)</f>
        <v>6</v>
      </c>
      <c r="AD483" s="4">
        <f ca="1">IF(W483&gt;0,AB483,0)</f>
        <v>1.2445991458097658</v>
      </c>
      <c r="AE483" s="4">
        <f ca="1">IF(AB483=Y483,1,0)</f>
        <v>0</v>
      </c>
      <c r="AF483" s="4">
        <f ca="1">W483*AB483</f>
        <v>8.7121940206683615</v>
      </c>
    </row>
    <row r="484" spans="6:32" x14ac:dyDescent="0.2">
      <c r="F484" s="4">
        <f>F483+1</f>
        <v>481</v>
      </c>
      <c r="G484" s="4">
        <f ca="1">G483+M483</f>
        <v>471.61034988074618</v>
      </c>
      <c r="H484" s="4">
        <f ca="1">N483</f>
        <v>4</v>
      </c>
      <c r="I484" s="4">
        <f ca="1">RAND()</f>
        <v>3.4803233404593459E-2</v>
      </c>
      <c r="J484" s="4">
        <f ca="1">-LN(1-I484)/$B$3</f>
        <v>7.0846590441819152E-2</v>
      </c>
      <c r="K484" s="4">
        <f ca="1">RAND()</f>
        <v>0.16834098892099314</v>
      </c>
      <c r="L484" s="4">
        <f ca="1">-LN(1-K484)/$B$6</f>
        <v>0.27649914693362648</v>
      </c>
      <c r="M484" s="4">
        <f ca="1">IF(OR(H484=0,J484&lt;L484),J484,L484)</f>
        <v>7.0846590441819152E-2</v>
      </c>
      <c r="N484" s="4">
        <f ca="1">IF(OR(H484=0,J484&lt;L484),H484+1,H484-1)</f>
        <v>5</v>
      </c>
      <c r="O484" s="4">
        <f ca="1">IF(H484&gt;0,M484,0)</f>
        <v>7.0846590441819152E-2</v>
      </c>
      <c r="P484" s="4">
        <f ca="1">IF(M484=J484,1,0)</f>
        <v>1</v>
      </c>
      <c r="Q484" s="4">
        <f ca="1">H484*M484</f>
        <v>0.28338636176727661</v>
      </c>
      <c r="U484" s="4">
        <f>U483+1</f>
        <v>481</v>
      </c>
      <c r="V484" s="4">
        <f ca="1">V483+AB483</f>
        <v>463.87032406465642</v>
      </c>
      <c r="W484" s="4">
        <f ca="1">AC483</f>
        <v>6</v>
      </c>
      <c r="X484" s="4">
        <f ca="1">RAND()</f>
        <v>0.77470553578272794</v>
      </c>
      <c r="Y484" s="4">
        <f ca="1">-LN(1-X484)/$B$3</f>
        <v>2.9806940051272743</v>
      </c>
      <c r="Z484" s="4">
        <f ca="1">RAND()</f>
        <v>0.77781687917861686</v>
      </c>
      <c r="AA484" s="4">
        <f ca="1">-LN(1-Z484)/$B$7</f>
        <v>1.8051040422746119</v>
      </c>
      <c r="AB484" s="4">
        <f ca="1">IF(OR(W484=0,Y484&lt;AA484),Y484,AA484)</f>
        <v>1.8051040422746119</v>
      </c>
      <c r="AC484" s="4">
        <f ca="1">IF(OR(W484=0,Y484&lt;AA484),W484+1,W484-1)</f>
        <v>5</v>
      </c>
      <c r="AD484" s="4">
        <f ca="1">IF(W484&gt;0,AB484,0)</f>
        <v>1.8051040422746119</v>
      </c>
      <c r="AE484" s="4">
        <f ca="1">IF(AB484=Y484,1,0)</f>
        <v>0</v>
      </c>
      <c r="AF484" s="4">
        <f ca="1">W484*AB484</f>
        <v>10.83062425364767</v>
      </c>
    </row>
    <row r="485" spans="6:32" x14ac:dyDescent="0.2">
      <c r="F485" s="4">
        <f>F484+1</f>
        <v>482</v>
      </c>
      <c r="G485" s="4">
        <f ca="1">G484+M484</f>
        <v>471.681196471188</v>
      </c>
      <c r="H485" s="4">
        <f ca="1">N484</f>
        <v>5</v>
      </c>
      <c r="I485" s="4">
        <f ca="1">RAND()</f>
        <v>0.30829433614209911</v>
      </c>
      <c r="J485" s="4">
        <f ca="1">-LN(1-I485)/$B$3</f>
        <v>0.73718951018704315</v>
      </c>
      <c r="K485" s="4">
        <f ca="1">RAND()</f>
        <v>0.86870500472287859</v>
      </c>
      <c r="L485" s="4">
        <f ca="1">-LN(1-K485)/$B$6</f>
        <v>3.045462922651696</v>
      </c>
      <c r="M485" s="4">
        <f ca="1">IF(OR(H485=0,J485&lt;L485),J485,L485)</f>
        <v>0.73718951018704315</v>
      </c>
      <c r="N485" s="4">
        <f ca="1">IF(OR(H485=0,J485&lt;L485),H485+1,H485-1)</f>
        <v>6</v>
      </c>
      <c r="O485" s="4">
        <f ca="1">IF(H485&gt;0,M485,0)</f>
        <v>0.73718951018704315</v>
      </c>
      <c r="P485" s="4">
        <f ca="1">IF(M485=J485,1,0)</f>
        <v>1</v>
      </c>
      <c r="Q485" s="4">
        <f ca="1">H485*M485</f>
        <v>3.6859475509352158</v>
      </c>
      <c r="U485" s="4">
        <f>U484+1</f>
        <v>482</v>
      </c>
      <c r="V485" s="4">
        <f ca="1">V484+AB484</f>
        <v>465.67542810693101</v>
      </c>
      <c r="W485" s="4">
        <f ca="1">AC484</f>
        <v>5</v>
      </c>
      <c r="X485" s="4">
        <f ca="1">RAND()</f>
        <v>0.68911613142331041</v>
      </c>
      <c r="Y485" s="4">
        <f ca="1">-LN(1-X485)/$B$3</f>
        <v>2.3366716989511276</v>
      </c>
      <c r="Z485" s="4">
        <f ca="1">RAND()</f>
        <v>0.15113360992229496</v>
      </c>
      <c r="AA485" s="4">
        <f ca="1">-LN(1-Z485)/$B$7</f>
        <v>0.19662417401302479</v>
      </c>
      <c r="AB485" s="4">
        <f ca="1">IF(OR(W485=0,Y485&lt;AA485),Y485,AA485)</f>
        <v>0.19662417401302479</v>
      </c>
      <c r="AC485" s="4">
        <f ca="1">IF(OR(W485=0,Y485&lt;AA485),W485+1,W485-1)</f>
        <v>4</v>
      </c>
      <c r="AD485" s="4">
        <f ca="1">IF(W485&gt;0,AB485,0)</f>
        <v>0.19662417401302479</v>
      </c>
      <c r="AE485" s="4">
        <f ca="1">IF(AB485=Y485,1,0)</f>
        <v>0</v>
      </c>
      <c r="AF485" s="4">
        <f ca="1">W485*AB485</f>
        <v>0.98312087006512394</v>
      </c>
    </row>
    <row r="486" spans="6:32" x14ac:dyDescent="0.2">
      <c r="F486" s="4">
        <f>F485+1</f>
        <v>483</v>
      </c>
      <c r="G486" s="4">
        <f ca="1">G485+M485</f>
        <v>472.41838598137502</v>
      </c>
      <c r="H486" s="4">
        <f ca="1">N485</f>
        <v>6</v>
      </c>
      <c r="I486" s="4">
        <f ca="1">RAND()</f>
        <v>0.17586233569675902</v>
      </c>
      <c r="J486" s="4">
        <f ca="1">-LN(1-I486)/$B$3</f>
        <v>0.386835389395697</v>
      </c>
      <c r="K486" s="4">
        <f ca="1">RAND()</f>
        <v>0.12161690902960165</v>
      </c>
      <c r="L486" s="4">
        <f ca="1">-LN(1-K486)/$B$6</f>
        <v>0.19450868732724536</v>
      </c>
      <c r="M486" s="4">
        <f ca="1">IF(OR(H486=0,J486&lt;L486),J486,L486)</f>
        <v>0.19450868732724536</v>
      </c>
      <c r="N486" s="4">
        <f ca="1">IF(OR(H486=0,J486&lt;L486),H486+1,H486-1)</f>
        <v>5</v>
      </c>
      <c r="O486" s="4">
        <f ca="1">IF(H486&gt;0,M486,0)</f>
        <v>0.19450868732724536</v>
      </c>
      <c r="P486" s="4">
        <f ca="1">IF(M486=J486,1,0)</f>
        <v>0</v>
      </c>
      <c r="Q486" s="4">
        <f ca="1">H486*M486</f>
        <v>1.1670521239634721</v>
      </c>
      <c r="U486" s="4">
        <f>U485+1</f>
        <v>483</v>
      </c>
      <c r="V486" s="4">
        <f ca="1">V485+AB485</f>
        <v>465.87205228094405</v>
      </c>
      <c r="W486" s="4">
        <f ca="1">AC485</f>
        <v>4</v>
      </c>
      <c r="X486" s="4">
        <f ca="1">RAND()</f>
        <v>0.69782946895872522</v>
      </c>
      <c r="Y486" s="4">
        <f ca="1">-LN(1-X486)/$B$3</f>
        <v>2.3935274973051808</v>
      </c>
      <c r="Z486" s="4">
        <f ca="1">RAND()</f>
        <v>0.81895480112227481</v>
      </c>
      <c r="AA486" s="4">
        <f ca="1">-LN(1-Z486)/$B$7</f>
        <v>2.0508102736008693</v>
      </c>
      <c r="AB486" s="4">
        <f ca="1">IF(OR(W486=0,Y486&lt;AA486),Y486,AA486)</f>
        <v>2.0508102736008693</v>
      </c>
      <c r="AC486" s="4">
        <f ca="1">IF(OR(W486=0,Y486&lt;AA486),W486+1,W486-1)</f>
        <v>3</v>
      </c>
      <c r="AD486" s="4">
        <f ca="1">IF(W486&gt;0,AB486,0)</f>
        <v>2.0508102736008693</v>
      </c>
      <c r="AE486" s="4">
        <f ca="1">IF(AB486=Y486,1,0)</f>
        <v>0</v>
      </c>
      <c r="AF486" s="4">
        <f ca="1">W486*AB486</f>
        <v>8.2032410944034773</v>
      </c>
    </row>
    <row r="487" spans="6:32" x14ac:dyDescent="0.2">
      <c r="F487" s="4">
        <f>F486+1</f>
        <v>484</v>
      </c>
      <c r="G487" s="4">
        <f ca="1">G486+M486</f>
        <v>472.61289466870227</v>
      </c>
      <c r="H487" s="4">
        <f ca="1">N486</f>
        <v>5</v>
      </c>
      <c r="I487" s="4">
        <f ca="1">RAND()</f>
        <v>0.72535887400132948</v>
      </c>
      <c r="J487" s="4">
        <f ca="1">-LN(1-I487)/$B$3</f>
        <v>2.5845800598666657</v>
      </c>
      <c r="K487" s="4">
        <f ca="1">RAND()</f>
        <v>0.34325632683571761</v>
      </c>
      <c r="L487" s="4">
        <f ca="1">-LN(1-K487)/$B$6</f>
        <v>0.63069222602334474</v>
      </c>
      <c r="M487" s="4">
        <f ca="1">IF(OR(H487=0,J487&lt;L487),J487,L487)</f>
        <v>0.63069222602334474</v>
      </c>
      <c r="N487" s="4">
        <f ca="1">IF(OR(H487=0,J487&lt;L487),H487+1,H487-1)</f>
        <v>4</v>
      </c>
      <c r="O487" s="4">
        <f ca="1">IF(H487&gt;0,M487,0)</f>
        <v>0.63069222602334474</v>
      </c>
      <c r="P487" s="4">
        <f ca="1">IF(M487=J487,1,0)</f>
        <v>0</v>
      </c>
      <c r="Q487" s="4">
        <f ca="1">H487*M487</f>
        <v>3.1534611301167237</v>
      </c>
      <c r="U487" s="4">
        <f>U486+1</f>
        <v>484</v>
      </c>
      <c r="V487" s="4">
        <f ca="1">V486+AB486</f>
        <v>467.92286255454491</v>
      </c>
      <c r="W487" s="4">
        <f ca="1">AC486</f>
        <v>3</v>
      </c>
      <c r="X487" s="4">
        <f ca="1">RAND()</f>
        <v>1.073900711245257E-2</v>
      </c>
      <c r="Y487" s="4">
        <f ca="1">-LN(1-X487)/$B$3</f>
        <v>2.1594172866172136E-2</v>
      </c>
      <c r="Z487" s="4">
        <f ca="1">RAND()</f>
        <v>0.9455873932273412</v>
      </c>
      <c r="AA487" s="4">
        <f ca="1">-LN(1-Z487)/$B$7</f>
        <v>3.4933912917886074</v>
      </c>
      <c r="AB487" s="4">
        <f ca="1">IF(OR(W487=0,Y487&lt;AA487),Y487,AA487)</f>
        <v>2.1594172866172136E-2</v>
      </c>
      <c r="AC487" s="4">
        <f ca="1">IF(OR(W487=0,Y487&lt;AA487),W487+1,W487-1)</f>
        <v>4</v>
      </c>
      <c r="AD487" s="4">
        <f ca="1">IF(W487&gt;0,AB487,0)</f>
        <v>2.1594172866172136E-2</v>
      </c>
      <c r="AE487" s="4">
        <f ca="1">IF(AB487=Y487,1,0)</f>
        <v>1</v>
      </c>
      <c r="AF487" s="4">
        <f ca="1">W487*AB487</f>
        <v>6.4782518598516414E-2</v>
      </c>
    </row>
    <row r="488" spans="6:32" x14ac:dyDescent="0.2">
      <c r="F488" s="4">
        <f>F487+1</f>
        <v>485</v>
      </c>
      <c r="G488" s="4">
        <f ca="1">G487+M487</f>
        <v>473.24358689472564</v>
      </c>
      <c r="H488" s="4">
        <f ca="1">N487</f>
        <v>4</v>
      </c>
      <c r="I488" s="4">
        <f ca="1">RAND()</f>
        <v>0.90605633293447096</v>
      </c>
      <c r="J488" s="4">
        <f ca="1">-LN(1-I488)/$B$3</f>
        <v>4.7301199257860214</v>
      </c>
      <c r="K488" s="4">
        <f ca="1">RAND()</f>
        <v>0.37239069467962072</v>
      </c>
      <c r="L488" s="4">
        <f ca="1">-LN(1-K488)/$B$6</f>
        <v>0.69875614710029144</v>
      </c>
      <c r="M488" s="4">
        <f ca="1">IF(OR(H488=0,J488&lt;L488),J488,L488)</f>
        <v>0.69875614710029144</v>
      </c>
      <c r="N488" s="4">
        <f ca="1">IF(OR(H488=0,J488&lt;L488),H488+1,H488-1)</f>
        <v>3</v>
      </c>
      <c r="O488" s="4">
        <f ca="1">IF(H488&gt;0,M488,0)</f>
        <v>0.69875614710029144</v>
      </c>
      <c r="P488" s="4">
        <f ca="1">IF(M488=J488,1,0)</f>
        <v>0</v>
      </c>
      <c r="Q488" s="4">
        <f ca="1">H488*M488</f>
        <v>2.7950245884011657</v>
      </c>
      <c r="U488" s="4">
        <f>U487+1</f>
        <v>485</v>
      </c>
      <c r="V488" s="4">
        <f ca="1">V487+AB487</f>
        <v>467.94445672741108</v>
      </c>
      <c r="W488" s="4">
        <f ca="1">AC487</f>
        <v>4</v>
      </c>
      <c r="X488" s="4">
        <f ca="1">RAND()</f>
        <v>0.90948577734555081</v>
      </c>
      <c r="Y488" s="4">
        <f ca="1">-LN(1-X488)/$B$3</f>
        <v>4.8044965684425538</v>
      </c>
      <c r="Z488" s="4">
        <f ca="1">RAND()</f>
        <v>0.41051077310877615</v>
      </c>
      <c r="AA488" s="4">
        <f ca="1">-LN(1-Z488)/$B$7</f>
        <v>0.63419860099846104</v>
      </c>
      <c r="AB488" s="4">
        <f ca="1">IF(OR(W488=0,Y488&lt;AA488),Y488,AA488)</f>
        <v>0.63419860099846104</v>
      </c>
      <c r="AC488" s="4">
        <f ca="1">IF(OR(W488=0,Y488&lt;AA488),W488+1,W488-1)</f>
        <v>3</v>
      </c>
      <c r="AD488" s="4">
        <f ca="1">IF(W488&gt;0,AB488,0)</f>
        <v>0.63419860099846104</v>
      </c>
      <c r="AE488" s="4">
        <f ca="1">IF(AB488=Y488,1,0)</f>
        <v>0</v>
      </c>
      <c r="AF488" s="4">
        <f ca="1">W488*AB488</f>
        <v>2.5367944039938441</v>
      </c>
    </row>
    <row r="489" spans="6:32" x14ac:dyDescent="0.2">
      <c r="F489" s="4">
        <f>F488+1</f>
        <v>486</v>
      </c>
      <c r="G489" s="4">
        <f ca="1">G488+M488</f>
        <v>473.94234304182595</v>
      </c>
      <c r="H489" s="4">
        <f ca="1">N488</f>
        <v>3</v>
      </c>
      <c r="I489" s="4">
        <f ca="1">RAND()</f>
        <v>0.10730452309444427</v>
      </c>
      <c r="J489" s="4">
        <f ca="1">-LN(1-I489)/$B$3</f>
        <v>0.22701953513436729</v>
      </c>
      <c r="K489" s="4">
        <f ca="1">RAND()</f>
        <v>0.96516449279493177</v>
      </c>
      <c r="L489" s="4">
        <f ca="1">-LN(1-K489)/$B$6</f>
        <v>5.0356771355874983</v>
      </c>
      <c r="M489" s="4">
        <f ca="1">IF(OR(H489=0,J489&lt;L489),J489,L489)</f>
        <v>0.22701953513436729</v>
      </c>
      <c r="N489" s="4">
        <f ca="1">IF(OR(H489=0,J489&lt;L489),H489+1,H489-1)</f>
        <v>4</v>
      </c>
      <c r="O489" s="4">
        <f ca="1">IF(H489&gt;0,M489,0)</f>
        <v>0.22701953513436729</v>
      </c>
      <c r="P489" s="4">
        <f ca="1">IF(M489=J489,1,0)</f>
        <v>1</v>
      </c>
      <c r="Q489" s="4">
        <f ca="1">H489*M489</f>
        <v>0.68105860540310181</v>
      </c>
      <c r="U489" s="4">
        <f>U488+1</f>
        <v>486</v>
      </c>
      <c r="V489" s="4">
        <f ca="1">V488+AB488</f>
        <v>468.57865532840952</v>
      </c>
      <c r="W489" s="4">
        <f ca="1">AC488</f>
        <v>3</v>
      </c>
      <c r="X489" s="4">
        <f ca="1">RAND()</f>
        <v>0.41494377203535726</v>
      </c>
      <c r="Y489" s="4">
        <f ca="1">-LN(1-X489)/$B$3</f>
        <v>1.072094640380536</v>
      </c>
      <c r="Z489" s="4">
        <f ca="1">RAND()</f>
        <v>0.67551144277428143</v>
      </c>
      <c r="AA489" s="4">
        <f ca="1">-LN(1-Z489)/$B$7</f>
        <v>1.3506060074957167</v>
      </c>
      <c r="AB489" s="4">
        <f ca="1">IF(OR(W489=0,Y489&lt;AA489),Y489,AA489)</f>
        <v>1.072094640380536</v>
      </c>
      <c r="AC489" s="4">
        <f ca="1">IF(OR(W489=0,Y489&lt;AA489),W489+1,W489-1)</f>
        <v>4</v>
      </c>
      <c r="AD489" s="4">
        <f ca="1">IF(W489&gt;0,AB489,0)</f>
        <v>1.072094640380536</v>
      </c>
      <c r="AE489" s="4">
        <f ca="1">IF(AB489=Y489,1,0)</f>
        <v>1</v>
      </c>
      <c r="AF489" s="4">
        <f ca="1">W489*AB489</f>
        <v>3.2162839211416081</v>
      </c>
    </row>
    <row r="490" spans="6:32" x14ac:dyDescent="0.2">
      <c r="F490" s="4">
        <f>F489+1</f>
        <v>487</v>
      </c>
      <c r="G490" s="4">
        <f ca="1">G489+M489</f>
        <v>474.16936257696034</v>
      </c>
      <c r="H490" s="4">
        <f ca="1">N489</f>
        <v>4</v>
      </c>
      <c r="I490" s="4">
        <f ca="1">RAND()</f>
        <v>0.82614344460574363</v>
      </c>
      <c r="J490" s="4">
        <f ca="1">-LN(1-I490)/$B$3</f>
        <v>3.4990494281066713</v>
      </c>
      <c r="K490" s="4">
        <f ca="1">RAND()</f>
        <v>0.38831587963266367</v>
      </c>
      <c r="L490" s="4">
        <f ca="1">-LN(1-K490)/$B$6</f>
        <v>0.73730890936227966</v>
      </c>
      <c r="M490" s="4">
        <f ca="1">IF(OR(H490=0,J490&lt;L490),J490,L490)</f>
        <v>0.73730890936227966</v>
      </c>
      <c r="N490" s="4">
        <f ca="1">IF(OR(H490=0,J490&lt;L490),H490+1,H490-1)</f>
        <v>3</v>
      </c>
      <c r="O490" s="4">
        <f ca="1">IF(H490&gt;0,M490,0)</f>
        <v>0.73730890936227966</v>
      </c>
      <c r="P490" s="4">
        <f ca="1">IF(M490=J490,1,0)</f>
        <v>0</v>
      </c>
      <c r="Q490" s="4">
        <f ca="1">H490*M490</f>
        <v>2.9492356374491187</v>
      </c>
      <c r="U490" s="4">
        <f>U489+1</f>
        <v>487</v>
      </c>
      <c r="V490" s="4">
        <f ca="1">V489+AB489</f>
        <v>469.65074996879008</v>
      </c>
      <c r="W490" s="4">
        <f ca="1">AC489</f>
        <v>4</v>
      </c>
      <c r="X490" s="4">
        <f ca="1">RAND()</f>
        <v>0.8289167618002381</v>
      </c>
      <c r="Y490" s="4">
        <f ca="1">-LN(1-X490)/$B$3</f>
        <v>3.5312101356340926</v>
      </c>
      <c r="Z490" s="4">
        <f ca="1">RAND()</f>
        <v>0.16990705031556852</v>
      </c>
      <c r="AA490" s="4">
        <f ca="1">-LN(1-Z490)/$B$7</f>
        <v>0.22346111626803505</v>
      </c>
      <c r="AB490" s="4">
        <f ca="1">IF(OR(W490=0,Y490&lt;AA490),Y490,AA490)</f>
        <v>0.22346111626803505</v>
      </c>
      <c r="AC490" s="4">
        <f ca="1">IF(OR(W490=0,Y490&lt;AA490),W490+1,W490-1)</f>
        <v>3</v>
      </c>
      <c r="AD490" s="4">
        <f ca="1">IF(W490&gt;0,AB490,0)</f>
        <v>0.22346111626803505</v>
      </c>
      <c r="AE490" s="4">
        <f ca="1">IF(AB490=Y490,1,0)</f>
        <v>0</v>
      </c>
      <c r="AF490" s="4">
        <f ca="1">W490*AB490</f>
        <v>0.89384446507214022</v>
      </c>
    </row>
    <row r="491" spans="6:32" x14ac:dyDescent="0.2">
      <c r="F491" s="4">
        <f>F490+1</f>
        <v>488</v>
      </c>
      <c r="G491" s="4">
        <f ca="1">G490+M490</f>
        <v>474.90667148632264</v>
      </c>
      <c r="H491" s="4">
        <f ca="1">N490</f>
        <v>3</v>
      </c>
      <c r="I491" s="4">
        <f ca="1">RAND()</f>
        <v>0.93878767639850669</v>
      </c>
      <c r="J491" s="4">
        <f ca="1">-LN(1-I491)/$B$3</f>
        <v>5.5868134873956068</v>
      </c>
      <c r="K491" s="4">
        <f ca="1">RAND()</f>
        <v>8.1292758438697876E-2</v>
      </c>
      <c r="L491" s="4">
        <f ca="1">-LN(1-K491)/$B$6</f>
        <v>0.12718165400298417</v>
      </c>
      <c r="M491" s="4">
        <f ca="1">IF(OR(H491=0,J491&lt;L491),J491,L491)</f>
        <v>0.12718165400298417</v>
      </c>
      <c r="N491" s="4">
        <f ca="1">IF(OR(H491=0,J491&lt;L491),H491+1,H491-1)</f>
        <v>2</v>
      </c>
      <c r="O491" s="4">
        <f ca="1">IF(H491&gt;0,M491,0)</f>
        <v>0.12718165400298417</v>
      </c>
      <c r="P491" s="4">
        <f ca="1">IF(M491=J491,1,0)</f>
        <v>0</v>
      </c>
      <c r="Q491" s="4">
        <f ca="1">H491*M491</f>
        <v>0.38154496200895249</v>
      </c>
      <c r="U491" s="4">
        <f>U490+1</f>
        <v>488</v>
      </c>
      <c r="V491" s="4">
        <f ca="1">V490+AB490</f>
        <v>469.87421108505811</v>
      </c>
      <c r="W491" s="4">
        <f ca="1">AC490</f>
        <v>3</v>
      </c>
      <c r="X491" s="4">
        <f ca="1">RAND()</f>
        <v>0.1807577205945915</v>
      </c>
      <c r="Y491" s="4">
        <f ca="1">-LN(1-X491)/$B$3</f>
        <v>0.39875083085273944</v>
      </c>
      <c r="Z491" s="4">
        <f ca="1">RAND()</f>
        <v>0.1092794384069482</v>
      </c>
      <c r="AA491" s="4">
        <f ca="1">-LN(1-Z491)/$B$7</f>
        <v>0.1388694288645255</v>
      </c>
      <c r="AB491" s="4">
        <f ca="1">IF(OR(W491=0,Y491&lt;AA491),Y491,AA491)</f>
        <v>0.1388694288645255</v>
      </c>
      <c r="AC491" s="4">
        <f ca="1">IF(OR(W491=0,Y491&lt;AA491),W491+1,W491-1)</f>
        <v>2</v>
      </c>
      <c r="AD491" s="4">
        <f ca="1">IF(W491&gt;0,AB491,0)</f>
        <v>0.1388694288645255</v>
      </c>
      <c r="AE491" s="4">
        <f ca="1">IF(AB491=Y491,1,0)</f>
        <v>0</v>
      </c>
      <c r="AF491" s="4">
        <f ca="1">W491*AB491</f>
        <v>0.41660828659357652</v>
      </c>
    </row>
    <row r="492" spans="6:32" x14ac:dyDescent="0.2">
      <c r="F492" s="4">
        <f>F491+1</f>
        <v>489</v>
      </c>
      <c r="G492" s="4">
        <f ca="1">G491+M491</f>
        <v>475.03385314032562</v>
      </c>
      <c r="H492" s="4">
        <f ca="1">N491</f>
        <v>2</v>
      </c>
      <c r="I492" s="4">
        <f ca="1">RAND()</f>
        <v>0.60004510406326661</v>
      </c>
      <c r="J492" s="4">
        <f ca="1">-LN(1-I492)/$B$3</f>
        <v>1.8328069967804523</v>
      </c>
      <c r="K492" s="4">
        <f ca="1">RAND()</f>
        <v>0.84444248805411615</v>
      </c>
      <c r="L492" s="4">
        <f ca="1">-LN(1-K492)/$B$6</f>
        <v>2.7911096459986893</v>
      </c>
      <c r="M492" s="4">
        <f ca="1">IF(OR(H492=0,J492&lt;L492),J492,L492)</f>
        <v>1.8328069967804523</v>
      </c>
      <c r="N492" s="4">
        <f ca="1">IF(OR(H492=0,J492&lt;L492),H492+1,H492-1)</f>
        <v>3</v>
      </c>
      <c r="O492" s="4">
        <f ca="1">IF(H492&gt;0,M492,0)</f>
        <v>1.8328069967804523</v>
      </c>
      <c r="P492" s="4">
        <f ca="1">IF(M492=J492,1,0)</f>
        <v>1</v>
      </c>
      <c r="Q492" s="4">
        <f ca="1">H492*M492</f>
        <v>3.6656139935609047</v>
      </c>
      <c r="U492" s="4">
        <f>U491+1</f>
        <v>489</v>
      </c>
      <c r="V492" s="4">
        <f ca="1">V491+AB491</f>
        <v>470.01308051392266</v>
      </c>
      <c r="W492" s="4">
        <f ca="1">AC491</f>
        <v>2</v>
      </c>
      <c r="X492" s="4">
        <f ca="1">RAND()</f>
        <v>0.17616802805318954</v>
      </c>
      <c r="Y492" s="4">
        <f ca="1">-LN(1-X492)/$B$3</f>
        <v>0.38757737481390486</v>
      </c>
      <c r="Z492" s="4">
        <f ca="1">RAND()</f>
        <v>1.898693376245153E-3</v>
      </c>
      <c r="AA492" s="4">
        <f ca="1">-LN(1-Z492)/$B$7</f>
        <v>2.2805978152647976E-3</v>
      </c>
      <c r="AB492" s="4">
        <f ca="1">IF(OR(W492=0,Y492&lt;AA492),Y492,AA492)</f>
        <v>2.2805978152647976E-3</v>
      </c>
      <c r="AC492" s="4">
        <f ca="1">IF(OR(W492=0,Y492&lt;AA492),W492+1,W492-1)</f>
        <v>1</v>
      </c>
      <c r="AD492" s="4">
        <f ca="1">IF(W492&gt;0,AB492,0)</f>
        <v>2.2805978152647976E-3</v>
      </c>
      <c r="AE492" s="4">
        <f ca="1">IF(AB492=Y492,1,0)</f>
        <v>0</v>
      </c>
      <c r="AF492" s="4">
        <f ca="1">W492*AB492</f>
        <v>4.5611956305295952E-3</v>
      </c>
    </row>
    <row r="493" spans="6:32" x14ac:dyDescent="0.2">
      <c r="F493" s="4">
        <f>F492+1</f>
        <v>490</v>
      </c>
      <c r="G493" s="4">
        <f ca="1">G492+M492</f>
        <v>476.86666013710607</v>
      </c>
      <c r="H493" s="4">
        <f ca="1">N492</f>
        <v>3</v>
      </c>
      <c r="I493" s="4">
        <f ca="1">RAND()</f>
        <v>0.29311291364920977</v>
      </c>
      <c r="J493" s="4">
        <f ca="1">-LN(1-I493)/$B$3</f>
        <v>0.69376866794420888</v>
      </c>
      <c r="K493" s="4">
        <f ca="1">RAND()</f>
        <v>4.7739329907254824E-3</v>
      </c>
      <c r="L493" s="4">
        <f ca="1">-LN(1-K493)/$B$6</f>
        <v>7.1780469087691454E-3</v>
      </c>
      <c r="M493" s="4">
        <f ca="1">IF(OR(H493=0,J493&lt;L493),J493,L493)</f>
        <v>7.1780469087691454E-3</v>
      </c>
      <c r="N493" s="4">
        <f ca="1">IF(OR(H493=0,J493&lt;L493),H493+1,H493-1)</f>
        <v>2</v>
      </c>
      <c r="O493" s="4">
        <f ca="1">IF(H493&gt;0,M493,0)</f>
        <v>7.1780469087691454E-3</v>
      </c>
      <c r="P493" s="4">
        <f ca="1">IF(M493=J493,1,0)</f>
        <v>0</v>
      </c>
      <c r="Q493" s="4">
        <f ca="1">H493*M493</f>
        <v>2.1534140726307438E-2</v>
      </c>
      <c r="U493" s="4">
        <f>U492+1</f>
        <v>490</v>
      </c>
      <c r="V493" s="4">
        <f ca="1">V492+AB492</f>
        <v>470.01536111173795</v>
      </c>
      <c r="W493" s="4">
        <f ca="1">AC492</f>
        <v>1</v>
      </c>
      <c r="X493" s="4">
        <f ca="1">RAND()</f>
        <v>0.56066097494541167</v>
      </c>
      <c r="Y493" s="4">
        <f ca="1">-LN(1-X493)/$B$3</f>
        <v>1.6449677946245134</v>
      </c>
      <c r="Z493" s="4">
        <f ca="1">RAND()</f>
        <v>0.60890346856372413</v>
      </c>
      <c r="AA493" s="4">
        <f ca="1">-LN(1-Z493)/$B$7</f>
        <v>1.1265610391984922</v>
      </c>
      <c r="AB493" s="4">
        <f ca="1">IF(OR(W493=0,Y493&lt;AA493),Y493,AA493)</f>
        <v>1.1265610391984922</v>
      </c>
      <c r="AC493" s="4">
        <f ca="1">IF(OR(W493=0,Y493&lt;AA493),W493+1,W493-1)</f>
        <v>0</v>
      </c>
      <c r="AD493" s="4">
        <f ca="1">IF(W493&gt;0,AB493,0)</f>
        <v>1.1265610391984922</v>
      </c>
      <c r="AE493" s="4">
        <f ca="1">IF(AB493=Y493,1,0)</f>
        <v>0</v>
      </c>
      <c r="AF493" s="4">
        <f ca="1">W493*AB493</f>
        <v>1.1265610391984922</v>
      </c>
    </row>
    <row r="494" spans="6:32" x14ac:dyDescent="0.2">
      <c r="F494" s="4">
        <f>F493+1</f>
        <v>491</v>
      </c>
      <c r="G494" s="4">
        <f ca="1">G493+M493</f>
        <v>476.87383818401486</v>
      </c>
      <c r="H494" s="4">
        <f ca="1">N493</f>
        <v>2</v>
      </c>
      <c r="I494" s="4">
        <f ca="1">RAND()</f>
        <v>0.25692948628243995</v>
      </c>
      <c r="J494" s="4">
        <f ca="1">-LN(1-I494)/$B$3</f>
        <v>0.59392866941232869</v>
      </c>
      <c r="K494" s="4">
        <f ca="1">RAND()</f>
        <v>0.31094130069634263</v>
      </c>
      <c r="L494" s="4">
        <f ca="1">-LN(1-K494)/$B$6</f>
        <v>0.55864322500781649</v>
      </c>
      <c r="M494" s="4">
        <f ca="1">IF(OR(H494=0,J494&lt;L494),J494,L494)</f>
        <v>0.55864322500781649</v>
      </c>
      <c r="N494" s="4">
        <f ca="1">IF(OR(H494=0,J494&lt;L494),H494+1,H494-1)</f>
        <v>1</v>
      </c>
      <c r="O494" s="4">
        <f ca="1">IF(H494&gt;0,M494,0)</f>
        <v>0.55864322500781649</v>
      </c>
      <c r="P494" s="4">
        <f ca="1">IF(M494=J494,1,0)</f>
        <v>0</v>
      </c>
      <c r="Q494" s="4">
        <f ca="1">H494*M494</f>
        <v>1.117286450015633</v>
      </c>
      <c r="U494" s="4">
        <f>U493+1</f>
        <v>491</v>
      </c>
      <c r="V494" s="4">
        <f ca="1">V493+AB493</f>
        <v>471.14192215093647</v>
      </c>
      <c r="W494" s="4">
        <f ca="1">AC493</f>
        <v>0</v>
      </c>
      <c r="X494" s="4">
        <f ca="1">RAND()</f>
        <v>0.71437097439733754</v>
      </c>
      <c r="Y494" s="4">
        <f ca="1">-LN(1-X494)/$B$3</f>
        <v>2.5061228468385792</v>
      </c>
      <c r="Z494" s="4">
        <f ca="1">RAND()</f>
        <v>0.17819527967058024</v>
      </c>
      <c r="AA494" s="4">
        <f ca="1">-LN(1-Z494)/$B$7</f>
        <v>0.23550297439028645</v>
      </c>
      <c r="AB494" s="4">
        <f ca="1">IF(OR(W494=0,Y494&lt;AA494),Y494,AA494)</f>
        <v>2.5061228468385792</v>
      </c>
      <c r="AC494" s="4">
        <f ca="1">IF(OR(W494=0,Y494&lt;AA494),W494+1,W494-1)</f>
        <v>1</v>
      </c>
      <c r="AD494" s="4">
        <f ca="1">IF(W494&gt;0,AB494,0)</f>
        <v>0</v>
      </c>
      <c r="AE494" s="4">
        <f ca="1">IF(AB494=Y494,1,0)</f>
        <v>1</v>
      </c>
      <c r="AF494" s="4">
        <f ca="1">W494*AB494</f>
        <v>0</v>
      </c>
    </row>
    <row r="495" spans="6:32" x14ac:dyDescent="0.2">
      <c r="F495" s="4">
        <f>F494+1</f>
        <v>492</v>
      </c>
      <c r="G495" s="4">
        <f ca="1">G494+M494</f>
        <v>477.43248140902267</v>
      </c>
      <c r="H495" s="4">
        <f ca="1">N494</f>
        <v>1</v>
      </c>
      <c r="I495" s="4">
        <f ca="1">RAND()</f>
        <v>0.25546943267747857</v>
      </c>
      <c r="J495" s="4">
        <f ca="1">-LN(1-I495)/$B$3</f>
        <v>0.59000274036482536</v>
      </c>
      <c r="K495" s="4">
        <f ca="1">RAND()</f>
        <v>0.90771765151596584</v>
      </c>
      <c r="L495" s="4">
        <f ca="1">-LN(1-K495)/$B$6</f>
        <v>3.5743535946827771</v>
      </c>
      <c r="M495" s="4">
        <f ca="1">IF(OR(H495=0,J495&lt;L495),J495,L495)</f>
        <v>0.59000274036482536</v>
      </c>
      <c r="N495" s="4">
        <f ca="1">IF(OR(H495=0,J495&lt;L495),H495+1,H495-1)</f>
        <v>2</v>
      </c>
      <c r="O495" s="4">
        <f ca="1">IF(H495&gt;0,M495,0)</f>
        <v>0.59000274036482536</v>
      </c>
      <c r="P495" s="4">
        <f ca="1">IF(M495=J495,1,0)</f>
        <v>1</v>
      </c>
      <c r="Q495" s="4">
        <f ca="1">H495*M495</f>
        <v>0.59000274036482536</v>
      </c>
      <c r="U495" s="4">
        <f>U494+1</f>
        <v>492</v>
      </c>
      <c r="V495" s="4">
        <f ca="1">V494+AB494</f>
        <v>473.64804499777506</v>
      </c>
      <c r="W495" s="4">
        <f ca="1">AC494</f>
        <v>1</v>
      </c>
      <c r="X495" s="4">
        <f ca="1">RAND()</f>
        <v>0.70479437735751149</v>
      </c>
      <c r="Y495" s="4">
        <f ca="1">-LN(1-X495)/$B$3</f>
        <v>2.4401662790906213</v>
      </c>
      <c r="Z495" s="4">
        <f ca="1">RAND()</f>
        <v>0.23144612703709366</v>
      </c>
      <c r="AA495" s="4">
        <f ca="1">-LN(1-Z495)/$B$7</f>
        <v>0.31589354041478906</v>
      </c>
      <c r="AB495" s="4">
        <f ca="1">IF(OR(W495=0,Y495&lt;AA495),Y495,AA495)</f>
        <v>0.31589354041478906</v>
      </c>
      <c r="AC495" s="4">
        <f ca="1">IF(OR(W495=0,Y495&lt;AA495),W495+1,W495-1)</f>
        <v>0</v>
      </c>
      <c r="AD495" s="4">
        <f ca="1">IF(W495&gt;0,AB495,0)</f>
        <v>0.31589354041478906</v>
      </c>
      <c r="AE495" s="4">
        <f ca="1">IF(AB495=Y495,1,0)</f>
        <v>0</v>
      </c>
      <c r="AF495" s="4">
        <f ca="1">W495*AB495</f>
        <v>0.31589354041478906</v>
      </c>
    </row>
    <row r="496" spans="6:32" x14ac:dyDescent="0.2">
      <c r="F496" s="4">
        <f>F495+1</f>
        <v>493</v>
      </c>
      <c r="G496" s="4">
        <f ca="1">G495+M495</f>
        <v>478.02248414938748</v>
      </c>
      <c r="H496" s="4">
        <f ca="1">N495</f>
        <v>2</v>
      </c>
      <c r="I496" s="4">
        <f ca="1">RAND()</f>
        <v>6.5555297214216601E-2</v>
      </c>
      <c r="J496" s="4">
        <f ca="1">-LN(1-I496)/$B$3</f>
        <v>0.13560565377246875</v>
      </c>
      <c r="K496" s="4">
        <f ca="1">RAND()</f>
        <v>0.6184726236684005</v>
      </c>
      <c r="L496" s="4">
        <f ca="1">-LN(1-K496)/$B$6</f>
        <v>1.4453590066745603</v>
      </c>
      <c r="M496" s="4">
        <f ca="1">IF(OR(H496=0,J496&lt;L496),J496,L496)</f>
        <v>0.13560565377246875</v>
      </c>
      <c r="N496" s="4">
        <f ca="1">IF(OR(H496=0,J496&lt;L496),H496+1,H496-1)</f>
        <v>3</v>
      </c>
      <c r="O496" s="4">
        <f ca="1">IF(H496&gt;0,M496,0)</f>
        <v>0.13560565377246875</v>
      </c>
      <c r="P496" s="4">
        <f ca="1">IF(M496=J496,1,0)</f>
        <v>1</v>
      </c>
      <c r="Q496" s="4">
        <f ca="1">H496*M496</f>
        <v>0.2712113075449375</v>
      </c>
      <c r="U496" s="4">
        <f>U495+1</f>
        <v>493</v>
      </c>
      <c r="V496" s="4">
        <f ca="1">V495+AB495</f>
        <v>473.96393853818984</v>
      </c>
      <c r="W496" s="4">
        <f ca="1">AC495</f>
        <v>0</v>
      </c>
      <c r="X496" s="4">
        <f ca="1">RAND()</f>
        <v>0.97337297297095848</v>
      </c>
      <c r="Y496" s="4">
        <f ca="1">-LN(1-X496)/$B$3</f>
        <v>7.251657050608646</v>
      </c>
      <c r="Z496" s="4">
        <f ca="1">RAND()</f>
        <v>4.2413366576088518E-2</v>
      </c>
      <c r="AA496" s="4">
        <f ca="1">-LN(1-Z496)/$B$7</f>
        <v>5.2006899898300873E-2</v>
      </c>
      <c r="AB496" s="4">
        <f ca="1">IF(OR(W496=0,Y496&lt;AA496),Y496,AA496)</f>
        <v>7.251657050608646</v>
      </c>
      <c r="AC496" s="4">
        <f ca="1">IF(OR(W496=0,Y496&lt;AA496),W496+1,W496-1)</f>
        <v>1</v>
      </c>
      <c r="AD496" s="4">
        <f ca="1">IF(W496&gt;0,AB496,0)</f>
        <v>0</v>
      </c>
      <c r="AE496" s="4">
        <f ca="1">IF(AB496=Y496,1,0)</f>
        <v>1</v>
      </c>
      <c r="AF496" s="4">
        <f ca="1">W496*AB496</f>
        <v>0</v>
      </c>
    </row>
    <row r="497" spans="6:32" x14ac:dyDescent="0.2">
      <c r="F497" s="4">
        <f>F496+1</f>
        <v>494</v>
      </c>
      <c r="G497" s="4">
        <f ca="1">G496+M496</f>
        <v>478.15808980315995</v>
      </c>
      <c r="H497" s="4">
        <f ca="1">N496</f>
        <v>3</v>
      </c>
      <c r="I497" s="4">
        <f ca="1">RAND()</f>
        <v>0.85851260215301572</v>
      </c>
      <c r="J497" s="4">
        <f ca="1">-LN(1-I497)/$B$3</f>
        <v>3.9110892540341586</v>
      </c>
      <c r="K497" s="4">
        <f ca="1">RAND()</f>
        <v>0.99195923120805773</v>
      </c>
      <c r="L497" s="4">
        <f ca="1">-LN(1-K497)/$B$6</f>
        <v>7.2348458692114601</v>
      </c>
      <c r="M497" s="4">
        <f ca="1">IF(OR(H497=0,J497&lt;L497),J497,L497)</f>
        <v>3.9110892540341586</v>
      </c>
      <c r="N497" s="4">
        <f ca="1">IF(OR(H497=0,J497&lt;L497),H497+1,H497-1)</f>
        <v>4</v>
      </c>
      <c r="O497" s="4">
        <f ca="1">IF(H497&gt;0,M497,0)</f>
        <v>3.9110892540341586</v>
      </c>
      <c r="P497" s="4">
        <f ca="1">IF(M497=J497,1,0)</f>
        <v>1</v>
      </c>
      <c r="Q497" s="4">
        <f ca="1">H497*M497</f>
        <v>11.733267762102475</v>
      </c>
      <c r="U497" s="4">
        <f>U496+1</f>
        <v>494</v>
      </c>
      <c r="V497" s="4">
        <f ca="1">V496+AB496</f>
        <v>481.21559558879846</v>
      </c>
      <c r="W497" s="4">
        <f ca="1">AC496</f>
        <v>1</v>
      </c>
      <c r="X497" s="4">
        <f ca="1">RAND()</f>
        <v>0.58381396049810608</v>
      </c>
      <c r="Y497" s="4">
        <f ca="1">-LN(1-X497)/$B$3</f>
        <v>1.7532458166970473</v>
      </c>
      <c r="Z497" s="4">
        <f ca="1">RAND()</f>
        <v>0.35220828742919874</v>
      </c>
      <c r="AA497" s="4">
        <f ca="1">-LN(1-Z497)/$B$7</f>
        <v>0.52102327862141773</v>
      </c>
      <c r="AB497" s="4">
        <f ca="1">IF(OR(W497=0,Y497&lt;AA497),Y497,AA497)</f>
        <v>0.52102327862141773</v>
      </c>
      <c r="AC497" s="4">
        <f ca="1">IF(OR(W497=0,Y497&lt;AA497),W497+1,W497-1)</f>
        <v>0</v>
      </c>
      <c r="AD497" s="4">
        <f ca="1">IF(W497&gt;0,AB497,0)</f>
        <v>0.52102327862141773</v>
      </c>
      <c r="AE497" s="4">
        <f ca="1">IF(AB497=Y497,1,0)</f>
        <v>0</v>
      </c>
      <c r="AF497" s="4">
        <f ca="1">W497*AB497</f>
        <v>0.52102327862141773</v>
      </c>
    </row>
    <row r="498" spans="6:32" x14ac:dyDescent="0.2">
      <c r="F498" s="4">
        <f>F497+1</f>
        <v>495</v>
      </c>
      <c r="G498" s="4">
        <f ca="1">G497+M497</f>
        <v>482.06917905719411</v>
      </c>
      <c r="H498" s="4">
        <f ca="1">N497</f>
        <v>4</v>
      </c>
      <c r="I498" s="4">
        <f ca="1">RAND()</f>
        <v>0.1079886677480415</v>
      </c>
      <c r="J498" s="4">
        <f ca="1">-LN(1-I498)/$B$3</f>
        <v>0.22855288432897544</v>
      </c>
      <c r="K498" s="4">
        <f ca="1">RAND()</f>
        <v>0.99086934544536365</v>
      </c>
      <c r="L498" s="4">
        <f ca="1">-LN(1-K498)/$B$6</f>
        <v>7.0441768413207093</v>
      </c>
      <c r="M498" s="4">
        <f ca="1">IF(OR(H498=0,J498&lt;L498),J498,L498)</f>
        <v>0.22855288432897544</v>
      </c>
      <c r="N498" s="4">
        <f ca="1">IF(OR(H498=0,J498&lt;L498),H498+1,H498-1)</f>
        <v>5</v>
      </c>
      <c r="O498" s="4">
        <f ca="1">IF(H498&gt;0,M498,0)</f>
        <v>0.22855288432897544</v>
      </c>
      <c r="P498" s="4">
        <f ca="1">IF(M498=J498,1,0)</f>
        <v>1</v>
      </c>
      <c r="Q498" s="4">
        <f ca="1">H498*M498</f>
        <v>0.91421153731590177</v>
      </c>
      <c r="U498" s="4">
        <f>U497+1</f>
        <v>495</v>
      </c>
      <c r="V498" s="4">
        <f ca="1">V497+AB497</f>
        <v>481.73661886741991</v>
      </c>
      <c r="W498" s="4">
        <f ca="1">AC497</f>
        <v>0</v>
      </c>
      <c r="X498" s="4">
        <f ca="1">RAND()</f>
        <v>0.93635839854590108</v>
      </c>
      <c r="Y498" s="4">
        <f ca="1">-LN(1-X498)/$B$3</f>
        <v>5.5089758231197106</v>
      </c>
      <c r="Z498" s="4">
        <f ca="1">RAND()</f>
        <v>0.61032041260062053</v>
      </c>
      <c r="AA498" s="4">
        <f ca="1">-LN(1-Z498)/$B$7</f>
        <v>1.1309165379641928</v>
      </c>
      <c r="AB498" s="4">
        <f ca="1">IF(OR(W498=0,Y498&lt;AA498),Y498,AA498)</f>
        <v>5.5089758231197106</v>
      </c>
      <c r="AC498" s="4">
        <f ca="1">IF(OR(W498=0,Y498&lt;AA498),W498+1,W498-1)</f>
        <v>1</v>
      </c>
      <c r="AD498" s="4">
        <f ca="1">IF(W498&gt;0,AB498,0)</f>
        <v>0</v>
      </c>
      <c r="AE498" s="4">
        <f ca="1">IF(AB498=Y498,1,0)</f>
        <v>1</v>
      </c>
      <c r="AF498" s="4">
        <f ca="1">W498*AB498</f>
        <v>0</v>
      </c>
    </row>
    <row r="499" spans="6:32" x14ac:dyDescent="0.2">
      <c r="F499" s="4">
        <f>F498+1</f>
        <v>496</v>
      </c>
      <c r="G499" s="4">
        <f ca="1">G498+M498</f>
        <v>482.29773194152307</v>
      </c>
      <c r="H499" s="4">
        <f ca="1">N498</f>
        <v>5</v>
      </c>
      <c r="I499" s="4">
        <f ca="1">RAND()</f>
        <v>0.80375093328410685</v>
      </c>
      <c r="J499" s="4">
        <f ca="1">-LN(1-I499)/$B$3</f>
        <v>3.2567413558374652</v>
      </c>
      <c r="K499" s="4">
        <f ca="1">RAND()</f>
        <v>0.24818572043540821</v>
      </c>
      <c r="L499" s="4">
        <f ca="1">-LN(1-K499)/$B$6</f>
        <v>0.42789893129727979</v>
      </c>
      <c r="M499" s="4">
        <f ca="1">IF(OR(H499=0,J499&lt;L499),J499,L499)</f>
        <v>0.42789893129727979</v>
      </c>
      <c r="N499" s="4">
        <f ca="1">IF(OR(H499=0,J499&lt;L499),H499+1,H499-1)</f>
        <v>4</v>
      </c>
      <c r="O499" s="4">
        <f ca="1">IF(H499&gt;0,M499,0)</f>
        <v>0.42789893129727979</v>
      </c>
      <c r="P499" s="4">
        <f ca="1">IF(M499=J499,1,0)</f>
        <v>0</v>
      </c>
      <c r="Q499" s="4">
        <f ca="1">H499*M499</f>
        <v>2.139494656486399</v>
      </c>
      <c r="U499" s="4">
        <f>U498+1</f>
        <v>496</v>
      </c>
      <c r="V499" s="4">
        <f ca="1">V498+AB498</f>
        <v>487.24559469053963</v>
      </c>
      <c r="W499" s="4">
        <f ca="1">AC498</f>
        <v>1</v>
      </c>
      <c r="X499" s="4">
        <f ca="1">RAND()</f>
        <v>0.1387404694614226</v>
      </c>
      <c r="Y499" s="4">
        <f ca="1">-LN(1-X499)/$B$3</f>
        <v>0.2987187815562109</v>
      </c>
      <c r="Z499" s="4">
        <f ca="1">RAND()</f>
        <v>0.56332063705108049</v>
      </c>
      <c r="AA499" s="4">
        <f ca="1">-LN(1-Z499)/$B$7</f>
        <v>0.99426729170662975</v>
      </c>
      <c r="AB499" s="4">
        <f ca="1">IF(OR(W499=0,Y499&lt;AA499),Y499,AA499)</f>
        <v>0.2987187815562109</v>
      </c>
      <c r="AC499" s="4">
        <f ca="1">IF(OR(W499=0,Y499&lt;AA499),W499+1,W499-1)</f>
        <v>2</v>
      </c>
      <c r="AD499" s="4">
        <f ca="1">IF(W499&gt;0,AB499,0)</f>
        <v>0.2987187815562109</v>
      </c>
      <c r="AE499" s="4">
        <f ca="1">IF(AB499=Y499,1,0)</f>
        <v>1</v>
      </c>
      <c r="AF499" s="4">
        <f ca="1">W499*AB499</f>
        <v>0.2987187815562109</v>
      </c>
    </row>
    <row r="500" spans="6:32" x14ac:dyDescent="0.2">
      <c r="F500" s="4">
        <f>F499+1</f>
        <v>497</v>
      </c>
      <c r="G500" s="4">
        <f ca="1">G499+M499</f>
        <v>482.72563087282037</v>
      </c>
      <c r="H500" s="4">
        <f ca="1">N499</f>
        <v>4</v>
      </c>
      <c r="I500" s="4">
        <f ca="1">RAND()</f>
        <v>3.7308256599622336E-2</v>
      </c>
      <c r="J500" s="4">
        <f ca="1">-LN(1-I500)/$B$3</f>
        <v>7.6044037476371923E-2</v>
      </c>
      <c r="K500" s="4">
        <f ca="1">RAND()</f>
        <v>0.25813244648114142</v>
      </c>
      <c r="L500" s="4">
        <f ca="1">-LN(1-K500)/$B$6</f>
        <v>0.44787682657257377</v>
      </c>
      <c r="M500" s="4">
        <f ca="1">IF(OR(H500=0,J500&lt;L500),J500,L500)</f>
        <v>7.6044037476371923E-2</v>
      </c>
      <c r="N500" s="4">
        <f ca="1">IF(OR(H500=0,J500&lt;L500),H500+1,H500-1)</f>
        <v>5</v>
      </c>
      <c r="O500" s="4">
        <f ca="1">IF(H500&gt;0,M500,0)</f>
        <v>7.6044037476371923E-2</v>
      </c>
      <c r="P500" s="4">
        <f ca="1">IF(M500=J500,1,0)</f>
        <v>1</v>
      </c>
      <c r="Q500" s="4">
        <f ca="1">H500*M500</f>
        <v>0.30417614990548769</v>
      </c>
      <c r="U500" s="4">
        <f>U499+1</f>
        <v>497</v>
      </c>
      <c r="V500" s="4">
        <f ca="1">V499+AB499</f>
        <v>487.54431347209584</v>
      </c>
      <c r="W500" s="4">
        <f ca="1">AC499</f>
        <v>2</v>
      </c>
      <c r="X500" s="4">
        <f ca="1">RAND()</f>
        <v>2.4551298102677421E-2</v>
      </c>
      <c r="Y500" s="4">
        <f ca="1">-LN(1-X500)/$B$3</f>
        <v>4.9715413545820944E-2</v>
      </c>
      <c r="Z500" s="4">
        <f ca="1">RAND()</f>
        <v>0.20646888485655235</v>
      </c>
      <c r="AA500" s="4">
        <f ca="1">-LN(1-Z500)/$B$7</f>
        <v>0.27751503270400746</v>
      </c>
      <c r="AB500" s="4">
        <f ca="1">IF(OR(W500=0,Y500&lt;AA500),Y500,AA500)</f>
        <v>4.9715413545820944E-2</v>
      </c>
      <c r="AC500" s="4">
        <f ca="1">IF(OR(W500=0,Y500&lt;AA500),W500+1,W500-1)</f>
        <v>3</v>
      </c>
      <c r="AD500" s="4">
        <f ca="1">IF(W500&gt;0,AB500,0)</f>
        <v>4.9715413545820944E-2</v>
      </c>
      <c r="AE500" s="4">
        <f ca="1">IF(AB500=Y500,1,0)</f>
        <v>1</v>
      </c>
      <c r="AF500" s="4">
        <f ca="1">W500*AB500</f>
        <v>9.9430827091641888E-2</v>
      </c>
    </row>
    <row r="501" spans="6:32" x14ac:dyDescent="0.2">
      <c r="F501" s="4">
        <f>F500+1</f>
        <v>498</v>
      </c>
      <c r="G501" s="4">
        <f ca="1">G500+M500</f>
        <v>482.80167491029675</v>
      </c>
      <c r="H501" s="4">
        <f ca="1">N500</f>
        <v>5</v>
      </c>
      <c r="I501" s="4">
        <f ca="1">RAND()</f>
        <v>7.0845462438021922E-2</v>
      </c>
      <c r="J501" s="4">
        <f ca="1">-LN(1-I501)/$B$3</f>
        <v>0.14696041142405949</v>
      </c>
      <c r="K501" s="4">
        <f ca="1">RAND()</f>
        <v>0.25501022924789796</v>
      </c>
      <c r="L501" s="4">
        <f ca="1">-LN(1-K501)/$B$6</f>
        <v>0.44157718684640013</v>
      </c>
      <c r="M501" s="4">
        <f ca="1">IF(OR(H501=0,J501&lt;L501),J501,L501)</f>
        <v>0.14696041142405949</v>
      </c>
      <c r="N501" s="4">
        <f ca="1">IF(OR(H501=0,J501&lt;L501),H501+1,H501-1)</f>
        <v>6</v>
      </c>
      <c r="O501" s="4">
        <f ca="1">IF(H501&gt;0,M501,0)</f>
        <v>0.14696041142405949</v>
      </c>
      <c r="P501" s="4">
        <f ca="1">IF(M501=J501,1,0)</f>
        <v>1</v>
      </c>
      <c r="Q501" s="4">
        <f ca="1">H501*M501</f>
        <v>0.73480205712029745</v>
      </c>
      <c r="U501" s="4">
        <f>U500+1</f>
        <v>498</v>
      </c>
      <c r="V501" s="4">
        <f ca="1">V500+AB500</f>
        <v>487.59402888564165</v>
      </c>
      <c r="W501" s="4">
        <f ca="1">AC500</f>
        <v>3</v>
      </c>
      <c r="X501" s="4">
        <f ca="1">RAND()</f>
        <v>0.59056047642067822</v>
      </c>
      <c r="Y501" s="4">
        <f ca="1">-LN(1-X501)/$B$3</f>
        <v>1.7859321403245689</v>
      </c>
      <c r="Z501" s="4">
        <f ca="1">RAND()</f>
        <v>0.38415784410619069</v>
      </c>
      <c r="AA501" s="4">
        <f ca="1">-LN(1-Z501)/$B$7</f>
        <v>0.58171750645912057</v>
      </c>
      <c r="AB501" s="4">
        <f ca="1">IF(OR(W501=0,Y501&lt;AA501),Y501,AA501)</f>
        <v>0.58171750645912057</v>
      </c>
      <c r="AC501" s="4">
        <f ca="1">IF(OR(W501=0,Y501&lt;AA501),W501+1,W501-1)</f>
        <v>2</v>
      </c>
      <c r="AD501" s="4">
        <f ca="1">IF(W501&gt;0,AB501,0)</f>
        <v>0.58171750645912057</v>
      </c>
      <c r="AE501" s="4">
        <f ca="1">IF(AB501=Y501,1,0)</f>
        <v>0</v>
      </c>
      <c r="AF501" s="4">
        <f ca="1">W501*AB501</f>
        <v>1.7451525193773616</v>
      </c>
    </row>
    <row r="502" spans="6:32" x14ac:dyDescent="0.2">
      <c r="F502" s="4">
        <f>F501+1</f>
        <v>499</v>
      </c>
      <c r="G502" s="4">
        <f ca="1">G501+M501</f>
        <v>482.94863532172081</v>
      </c>
      <c r="H502" s="4">
        <f ca="1">N501</f>
        <v>6</v>
      </c>
      <c r="I502" s="4">
        <f ca="1">RAND()</f>
        <v>0.98082971550062215</v>
      </c>
      <c r="J502" s="4">
        <f ca="1">-LN(1-I502)/$B$3</f>
        <v>7.9087877623398546</v>
      </c>
      <c r="K502" s="4">
        <f ca="1">RAND()</f>
        <v>0.72625162646110586</v>
      </c>
      <c r="L502" s="4">
        <f ca="1">-LN(1-K502)/$B$6</f>
        <v>1.9433189089192635</v>
      </c>
      <c r="M502" s="4">
        <f ca="1">IF(OR(H502=0,J502&lt;L502),J502,L502)</f>
        <v>1.9433189089192635</v>
      </c>
      <c r="N502" s="4">
        <f ca="1">IF(OR(H502=0,J502&lt;L502),H502+1,H502-1)</f>
        <v>5</v>
      </c>
      <c r="O502" s="4">
        <f ca="1">IF(H502&gt;0,M502,0)</f>
        <v>1.9433189089192635</v>
      </c>
      <c r="P502" s="4">
        <f ca="1">IF(M502=J502,1,0)</f>
        <v>0</v>
      </c>
      <c r="Q502" s="4">
        <f ca="1">H502*M502</f>
        <v>11.659913453515582</v>
      </c>
      <c r="U502" s="4">
        <f>U501+1</f>
        <v>499</v>
      </c>
      <c r="V502" s="4">
        <f ca="1">V501+AB501</f>
        <v>488.17574639210079</v>
      </c>
      <c r="W502" s="4">
        <f ca="1">AC501</f>
        <v>2</v>
      </c>
      <c r="X502" s="4">
        <f ca="1">RAND()</f>
        <v>0.56954201292071815</v>
      </c>
      <c r="Y502" s="4">
        <f ca="1">-LN(1-X502)/$B$3</f>
        <v>1.6858111017311086</v>
      </c>
      <c r="Z502" s="4">
        <f ca="1">RAND()</f>
        <v>4.8729508788184495E-2</v>
      </c>
      <c r="AA502" s="4">
        <f ca="1">-LN(1-Z502)/$B$7</f>
        <v>5.9948194422588454E-2</v>
      </c>
      <c r="AB502" s="4">
        <f ca="1">IF(OR(W502=0,Y502&lt;AA502),Y502,AA502)</f>
        <v>5.9948194422588454E-2</v>
      </c>
      <c r="AC502" s="4">
        <f ca="1">IF(OR(W502=0,Y502&lt;AA502),W502+1,W502-1)</f>
        <v>1</v>
      </c>
      <c r="AD502" s="4">
        <f ca="1">IF(W502&gt;0,AB502,0)</f>
        <v>5.9948194422588454E-2</v>
      </c>
      <c r="AE502" s="4">
        <f ca="1">IF(AB502=Y502,1,0)</f>
        <v>0</v>
      </c>
      <c r="AF502" s="4">
        <f ca="1">W502*AB502</f>
        <v>0.11989638884517691</v>
      </c>
    </row>
    <row r="503" spans="6:32" x14ac:dyDescent="0.2">
      <c r="F503" s="4">
        <f>F502+1</f>
        <v>500</v>
      </c>
      <c r="G503" s="4">
        <f ca="1">G502+M502</f>
        <v>484.89195423064007</v>
      </c>
      <c r="H503" s="4">
        <f ca="1">N502</f>
        <v>5</v>
      </c>
      <c r="I503" s="4">
        <f ca="1">RAND()</f>
        <v>0.40490651213588025</v>
      </c>
      <c r="J503" s="4">
        <f ca="1">-LN(1-I503)/$B$3</f>
        <v>1.0380735266364856</v>
      </c>
      <c r="K503" s="4">
        <f ca="1">RAND()</f>
        <v>0.97524626082045107</v>
      </c>
      <c r="L503" s="4">
        <f ca="1">-LN(1-K503)/$B$6</f>
        <v>5.5481680851254866</v>
      </c>
      <c r="M503" s="4">
        <f ca="1">IF(OR(H503=0,J503&lt;L503),J503,L503)</f>
        <v>1.0380735266364856</v>
      </c>
      <c r="N503" s="4">
        <f ca="1">IF(OR(H503=0,J503&lt;L503),H503+1,H503-1)</f>
        <v>6</v>
      </c>
      <c r="O503" s="4">
        <f ca="1">IF(H503&gt;0,M503,0)</f>
        <v>1.0380735266364856</v>
      </c>
      <c r="P503" s="4">
        <f ca="1">IF(M503=J503,1,0)</f>
        <v>1</v>
      </c>
      <c r="Q503" s="4">
        <f ca="1">H503*M503</f>
        <v>5.1903676331824276</v>
      </c>
      <c r="U503" s="4">
        <f>U502+1</f>
        <v>500</v>
      </c>
      <c r="V503" s="4">
        <f ca="1">V502+AB502</f>
        <v>488.23569458652338</v>
      </c>
      <c r="W503" s="4">
        <f ca="1">AC502</f>
        <v>1</v>
      </c>
      <c r="X503" s="4">
        <f ca="1">RAND()</f>
        <v>0.76612548269727654</v>
      </c>
      <c r="Y503" s="4">
        <f ca="1">-LN(1-X503)/$B$3</f>
        <v>2.9059411166028082</v>
      </c>
      <c r="Z503" s="4">
        <f ca="1">RAND()</f>
        <v>0.5242058445941371</v>
      </c>
      <c r="AA503" s="4">
        <f ca="1">-LN(1-Z503)/$B$7</f>
        <v>0.89132395789087659</v>
      </c>
      <c r="AB503" s="4">
        <f ca="1">IF(OR(W503=0,Y503&lt;AA503),Y503,AA503)</f>
        <v>0.89132395789087659</v>
      </c>
      <c r="AC503" s="4">
        <f ca="1">IF(OR(W503=0,Y503&lt;AA503),W503+1,W503-1)</f>
        <v>0</v>
      </c>
      <c r="AD503" s="4">
        <f ca="1">IF(W503&gt;0,AB503,0)</f>
        <v>0.89132395789087659</v>
      </c>
      <c r="AE503" s="4">
        <f ca="1">IF(AB503=Y503,1,0)</f>
        <v>0</v>
      </c>
      <c r="AF503" s="4">
        <f ca="1">W503*AB503</f>
        <v>0.89132395789087659</v>
      </c>
    </row>
    <row r="504" spans="6:32" x14ac:dyDescent="0.2">
      <c r="F504" s="4">
        <f>F503+1</f>
        <v>501</v>
      </c>
      <c r="G504" s="4">
        <f ca="1">G503+M503</f>
        <v>485.93002775727655</v>
      </c>
      <c r="H504" s="4">
        <f ca="1">N503</f>
        <v>6</v>
      </c>
      <c r="I504" s="4">
        <f ca="1">RAND()</f>
        <v>0.87710598225890657</v>
      </c>
      <c r="J504" s="4">
        <f ca="1">-LN(1-I504)/$B$3</f>
        <v>4.192865878839938</v>
      </c>
      <c r="K504" s="4">
        <f ca="1">RAND()</f>
        <v>7.8159411214863139E-2</v>
      </c>
      <c r="L504" s="4">
        <f ca="1">-LN(1-K504)/$B$6</f>
        <v>0.12207445135522564</v>
      </c>
      <c r="M504" s="4">
        <f ca="1">IF(OR(H504=0,J504&lt;L504),J504,L504)</f>
        <v>0.12207445135522564</v>
      </c>
      <c r="N504" s="4">
        <f ca="1">IF(OR(H504=0,J504&lt;L504),H504+1,H504-1)</f>
        <v>5</v>
      </c>
      <c r="O504" s="4">
        <f ca="1">IF(H504&gt;0,M504,0)</f>
        <v>0.12207445135522564</v>
      </c>
      <c r="P504" s="4">
        <f ca="1">IF(M504=J504,1,0)</f>
        <v>0</v>
      </c>
      <c r="Q504" s="4">
        <f ca="1">H504*M504</f>
        <v>0.73244670813135382</v>
      </c>
      <c r="U504" s="4">
        <f>U503+1</f>
        <v>501</v>
      </c>
      <c r="V504" s="4">
        <f ca="1">V503+AB503</f>
        <v>489.12701854441428</v>
      </c>
      <c r="W504" s="4">
        <f ca="1">AC503</f>
        <v>0</v>
      </c>
      <c r="X504" s="4">
        <f ca="1">RAND()</f>
        <v>9.2235251256740813E-2</v>
      </c>
      <c r="Y504" s="4">
        <f ca="1">-LN(1-X504)/$B$3</f>
        <v>0.19354004247382547</v>
      </c>
      <c r="Z504" s="4">
        <f ca="1">RAND()</f>
        <v>0.59309086847151937</v>
      </c>
      <c r="AA504" s="4">
        <f ca="1">-LN(1-Z504)/$B$7</f>
        <v>1.0789984590293511</v>
      </c>
      <c r="AB504" s="4">
        <f ca="1">IF(OR(W504=0,Y504&lt;AA504),Y504,AA504)</f>
        <v>0.19354004247382547</v>
      </c>
      <c r="AC504" s="4">
        <f ca="1">IF(OR(W504=0,Y504&lt;AA504),W504+1,W504-1)</f>
        <v>1</v>
      </c>
      <c r="AD504" s="4">
        <f ca="1">IF(W504&gt;0,AB504,0)</f>
        <v>0</v>
      </c>
      <c r="AE504" s="4">
        <f ca="1">IF(AB504=Y504,1,0)</f>
        <v>1</v>
      </c>
      <c r="AF504" s="4">
        <f ca="1">W504*AB504</f>
        <v>0</v>
      </c>
    </row>
    <row r="505" spans="6:32" x14ac:dyDescent="0.2">
      <c r="F505" s="4">
        <f>F504+1</f>
        <v>502</v>
      </c>
      <c r="G505" s="4">
        <f ca="1">G504+M504</f>
        <v>486.05210220863177</v>
      </c>
      <c r="H505" s="4">
        <f ca="1">N504</f>
        <v>5</v>
      </c>
      <c r="I505" s="4">
        <f ca="1">RAND()</f>
        <v>0.6498199975253367</v>
      </c>
      <c r="J505" s="4">
        <f ca="1">-LN(1-I505)/$B$3</f>
        <v>2.0986159278342682</v>
      </c>
      <c r="K505" s="4">
        <f ca="1">RAND()</f>
        <v>0.88054933450828621</v>
      </c>
      <c r="L505" s="4">
        <f ca="1">-LN(1-K505)/$B$6</f>
        <v>3.1872777508896513</v>
      </c>
      <c r="M505" s="4">
        <f ca="1">IF(OR(H505=0,J505&lt;L505),J505,L505)</f>
        <v>2.0986159278342682</v>
      </c>
      <c r="N505" s="4">
        <f ca="1">IF(OR(H505=0,J505&lt;L505),H505+1,H505-1)</f>
        <v>6</v>
      </c>
      <c r="O505" s="4">
        <f ca="1">IF(H505&gt;0,M505,0)</f>
        <v>2.0986159278342682</v>
      </c>
      <c r="P505" s="4">
        <f ca="1">IF(M505=J505,1,0)</f>
        <v>1</v>
      </c>
      <c r="Q505" s="4">
        <f ca="1">H505*M505</f>
        <v>10.493079639171341</v>
      </c>
      <c r="U505" s="4">
        <f>U504+1</f>
        <v>502</v>
      </c>
      <c r="V505" s="4">
        <f ca="1">V504+AB504</f>
        <v>489.32055858688813</v>
      </c>
      <c r="W505" s="4">
        <f ca="1">AC504</f>
        <v>1</v>
      </c>
      <c r="X505" s="4">
        <f ca="1">RAND()</f>
        <v>0.34698711274699068</v>
      </c>
      <c r="Y505" s="4">
        <f ca="1">-LN(1-X505)/$B$3</f>
        <v>0.85231682888815596</v>
      </c>
      <c r="Z505" s="4">
        <f ca="1">RAND()</f>
        <v>0.39217548251768308</v>
      </c>
      <c r="AA505" s="4">
        <f ca="1">-LN(1-Z505)/$B$7</f>
        <v>0.59744287348494785</v>
      </c>
      <c r="AB505" s="4">
        <f ca="1">IF(OR(W505=0,Y505&lt;AA505),Y505,AA505)</f>
        <v>0.59744287348494785</v>
      </c>
      <c r="AC505" s="4">
        <f ca="1">IF(OR(W505=0,Y505&lt;AA505),W505+1,W505-1)</f>
        <v>0</v>
      </c>
      <c r="AD505" s="4">
        <f ca="1">IF(W505&gt;0,AB505,0)</f>
        <v>0.59744287348494785</v>
      </c>
      <c r="AE505" s="4">
        <f ca="1">IF(AB505=Y505,1,0)</f>
        <v>0</v>
      </c>
      <c r="AF505" s="4">
        <f ca="1">W505*AB505</f>
        <v>0.59744287348494785</v>
      </c>
    </row>
    <row r="506" spans="6:32" x14ac:dyDescent="0.2">
      <c r="F506" s="4">
        <f>F505+1</f>
        <v>503</v>
      </c>
      <c r="G506" s="4">
        <f ca="1">G505+M505</f>
        <v>488.15071813646603</v>
      </c>
      <c r="H506" s="4">
        <f ca="1">N505</f>
        <v>6</v>
      </c>
      <c r="I506" s="4">
        <f ca="1">RAND()</f>
        <v>0.29015563621787399</v>
      </c>
      <c r="J506" s="4">
        <f ca="1">-LN(1-I506)/$B$3</f>
        <v>0.6854190778331547</v>
      </c>
      <c r="K506" s="4">
        <f ca="1">RAND()</f>
        <v>0.36024341334763521</v>
      </c>
      <c r="L506" s="4">
        <f ca="1">-LN(1-K506)/$B$6</f>
        <v>0.67000126249376157</v>
      </c>
      <c r="M506" s="4">
        <f ca="1">IF(OR(H506=0,J506&lt;L506),J506,L506)</f>
        <v>0.67000126249376157</v>
      </c>
      <c r="N506" s="4">
        <f ca="1">IF(OR(H506=0,J506&lt;L506),H506+1,H506-1)</f>
        <v>5</v>
      </c>
      <c r="O506" s="4">
        <f ca="1">IF(H506&gt;0,M506,0)</f>
        <v>0.67000126249376157</v>
      </c>
      <c r="P506" s="4">
        <f ca="1">IF(M506=J506,1,0)</f>
        <v>0</v>
      </c>
      <c r="Q506" s="4">
        <f ca="1">H506*M506</f>
        <v>4.0200075749625697</v>
      </c>
      <c r="U506" s="4">
        <f>U505+1</f>
        <v>503</v>
      </c>
      <c r="V506" s="4">
        <f ca="1">V505+AB505</f>
        <v>489.91800146037309</v>
      </c>
      <c r="W506" s="4">
        <f ca="1">AC505</f>
        <v>0</v>
      </c>
      <c r="X506" s="4">
        <f ca="1">RAND()</f>
        <v>0.51855459418934891</v>
      </c>
      <c r="Y506" s="4">
        <f ca="1">-LN(1-X506)/$B$3</f>
        <v>1.4619248754863556</v>
      </c>
      <c r="Z506" s="4">
        <f ca="1">RAND()</f>
        <v>0.2610018088713344</v>
      </c>
      <c r="AA506" s="4">
        <f ca="1">-LN(1-Z506)/$B$7</f>
        <v>0.36295176691847314</v>
      </c>
      <c r="AB506" s="4">
        <f ca="1">IF(OR(W506=0,Y506&lt;AA506),Y506,AA506)</f>
        <v>1.4619248754863556</v>
      </c>
      <c r="AC506" s="4">
        <f ca="1">IF(OR(W506=0,Y506&lt;AA506),W506+1,W506-1)</f>
        <v>1</v>
      </c>
      <c r="AD506" s="4">
        <f ca="1">IF(W506&gt;0,AB506,0)</f>
        <v>0</v>
      </c>
      <c r="AE506" s="4">
        <f ca="1">IF(AB506=Y506,1,0)</f>
        <v>1</v>
      </c>
      <c r="AF506" s="4">
        <f ca="1">W506*AB506</f>
        <v>0</v>
      </c>
    </row>
    <row r="507" spans="6:32" x14ac:dyDescent="0.2">
      <c r="F507" s="4">
        <f>F506+1</f>
        <v>504</v>
      </c>
      <c r="G507" s="4">
        <f ca="1">G506+M506</f>
        <v>488.8207193989598</v>
      </c>
      <c r="H507" s="4">
        <f ca="1">N506</f>
        <v>5</v>
      </c>
      <c r="I507" s="4">
        <f ca="1">RAND()</f>
        <v>0.43538614701073719</v>
      </c>
      <c r="J507" s="4">
        <f ca="1">-LN(1-I507)/$B$3</f>
        <v>1.1432264550562168</v>
      </c>
      <c r="K507" s="4">
        <f ca="1">RAND()</f>
        <v>0.33704714626661259</v>
      </c>
      <c r="L507" s="4">
        <f ca="1">-LN(1-K507)/$B$6</f>
        <v>0.61657710274868682</v>
      </c>
      <c r="M507" s="4">
        <f ca="1">IF(OR(H507=0,J507&lt;L507),J507,L507)</f>
        <v>0.61657710274868682</v>
      </c>
      <c r="N507" s="4">
        <f ca="1">IF(OR(H507=0,J507&lt;L507),H507+1,H507-1)</f>
        <v>4</v>
      </c>
      <c r="O507" s="4">
        <f ca="1">IF(H507&gt;0,M507,0)</f>
        <v>0.61657710274868682</v>
      </c>
      <c r="P507" s="4">
        <f ca="1">IF(M507=J507,1,0)</f>
        <v>0</v>
      </c>
      <c r="Q507" s="4">
        <f ca="1">H507*M507</f>
        <v>3.0828855137434341</v>
      </c>
      <c r="U507" s="4">
        <f>U506+1</f>
        <v>504</v>
      </c>
      <c r="V507" s="4">
        <f ca="1">V506+AB506</f>
        <v>491.37992633585947</v>
      </c>
      <c r="W507" s="4">
        <f ca="1">AC506</f>
        <v>1</v>
      </c>
      <c r="X507" s="4">
        <f ca="1">RAND()</f>
        <v>0.42001845435165652</v>
      </c>
      <c r="Y507" s="4">
        <f ca="1">-LN(1-X507)/$B$3</f>
        <v>1.0895179875911083</v>
      </c>
      <c r="Z507" s="4">
        <f ca="1">RAND()</f>
        <v>0.20921698774848452</v>
      </c>
      <c r="AA507" s="4">
        <f ca="1">-LN(1-Z507)/$B$7</f>
        <v>0.28167800357023087</v>
      </c>
      <c r="AB507" s="4">
        <f ca="1">IF(OR(W507=0,Y507&lt;AA507),Y507,AA507)</f>
        <v>0.28167800357023087</v>
      </c>
      <c r="AC507" s="4">
        <f ca="1">IF(OR(W507=0,Y507&lt;AA507),W507+1,W507-1)</f>
        <v>0</v>
      </c>
      <c r="AD507" s="4">
        <f ca="1">IF(W507&gt;0,AB507,0)</f>
        <v>0.28167800357023087</v>
      </c>
      <c r="AE507" s="4">
        <f ca="1">IF(AB507=Y507,1,0)</f>
        <v>0</v>
      </c>
      <c r="AF507" s="4">
        <f ca="1">W507*AB507</f>
        <v>0.28167800357023087</v>
      </c>
    </row>
    <row r="508" spans="6:32" x14ac:dyDescent="0.2">
      <c r="F508" s="4">
        <f>F507+1</f>
        <v>505</v>
      </c>
      <c r="G508" s="4">
        <f ca="1">G507+M507</f>
        <v>489.43729650170849</v>
      </c>
      <c r="H508" s="4">
        <f ca="1">N507</f>
        <v>4</v>
      </c>
      <c r="I508" s="4">
        <f ca="1">RAND()</f>
        <v>0.26276162466978725</v>
      </c>
      <c r="J508" s="4">
        <f ca="1">-LN(1-I508)/$B$3</f>
        <v>0.60968799804026408</v>
      </c>
      <c r="K508" s="4">
        <f ca="1">RAND()</f>
        <v>0.48949658128623441</v>
      </c>
      <c r="L508" s="4">
        <f ca="1">-LN(1-K508)/$B$6</f>
        <v>1.0085369169075011</v>
      </c>
      <c r="M508" s="4">
        <f ca="1">IF(OR(H508=0,J508&lt;L508),J508,L508)</f>
        <v>0.60968799804026408</v>
      </c>
      <c r="N508" s="4">
        <f ca="1">IF(OR(H508=0,J508&lt;L508),H508+1,H508-1)</f>
        <v>5</v>
      </c>
      <c r="O508" s="4">
        <f ca="1">IF(H508&gt;0,M508,0)</f>
        <v>0.60968799804026408</v>
      </c>
      <c r="P508" s="4">
        <f ca="1">IF(M508=J508,1,0)</f>
        <v>1</v>
      </c>
      <c r="Q508" s="4">
        <f ca="1">H508*M508</f>
        <v>2.4387519921610563</v>
      </c>
      <c r="U508" s="4">
        <f>U507+1</f>
        <v>505</v>
      </c>
      <c r="V508" s="4">
        <f ca="1">V507+AB507</f>
        <v>491.66160433942969</v>
      </c>
      <c r="W508" s="4">
        <f ca="1">AC507</f>
        <v>0</v>
      </c>
      <c r="X508" s="4">
        <f ca="1">RAND()</f>
        <v>0.22970394582601839</v>
      </c>
      <c r="Y508" s="4">
        <f ca="1">-LN(1-X508)/$B$3</f>
        <v>0.52196070417990026</v>
      </c>
      <c r="Z508" s="4">
        <f ca="1">RAND()</f>
        <v>0.76343187492576736</v>
      </c>
      <c r="AA508" s="4">
        <f ca="1">-LN(1-Z508)/$B$7</f>
        <v>1.7298228686975268</v>
      </c>
      <c r="AB508" s="4">
        <f ca="1">IF(OR(W508=0,Y508&lt;AA508),Y508,AA508)</f>
        <v>0.52196070417990026</v>
      </c>
      <c r="AC508" s="4">
        <f ca="1">IF(OR(W508=0,Y508&lt;AA508),W508+1,W508-1)</f>
        <v>1</v>
      </c>
      <c r="AD508" s="4">
        <f ca="1">IF(W508&gt;0,AB508,0)</f>
        <v>0</v>
      </c>
      <c r="AE508" s="4">
        <f ca="1">IF(AB508=Y508,1,0)</f>
        <v>1</v>
      </c>
      <c r="AF508" s="4">
        <f ca="1">W508*AB508</f>
        <v>0</v>
      </c>
    </row>
    <row r="509" spans="6:32" x14ac:dyDescent="0.2">
      <c r="F509" s="4">
        <f>F508+1</f>
        <v>506</v>
      </c>
      <c r="G509" s="4">
        <f ca="1">G508+M508</f>
        <v>490.04698449974876</v>
      </c>
      <c r="H509" s="4">
        <f ca="1">N508</f>
        <v>5</v>
      </c>
      <c r="I509" s="4">
        <f ca="1">RAND()</f>
        <v>0.37734902104289569</v>
      </c>
      <c r="J509" s="4">
        <f ca="1">-LN(1-I509)/$B$3</f>
        <v>0.94753828714642996</v>
      </c>
      <c r="K509" s="4">
        <f ca="1">RAND()</f>
        <v>0.10882549717752132</v>
      </c>
      <c r="L509" s="4">
        <f ca="1">-LN(1-K509)/$B$6</f>
        <v>0.17282253023589003</v>
      </c>
      <c r="M509" s="4">
        <f ca="1">IF(OR(H509=0,J509&lt;L509),J509,L509)</f>
        <v>0.17282253023589003</v>
      </c>
      <c r="N509" s="4">
        <f ca="1">IF(OR(H509=0,J509&lt;L509),H509+1,H509-1)</f>
        <v>4</v>
      </c>
      <c r="O509" s="4">
        <f ca="1">IF(H509&gt;0,M509,0)</f>
        <v>0.17282253023589003</v>
      </c>
      <c r="P509" s="4">
        <f ca="1">IF(M509=J509,1,0)</f>
        <v>0</v>
      </c>
      <c r="Q509" s="4">
        <f ca="1">H509*M509</f>
        <v>0.86411265117945013</v>
      </c>
      <c r="U509" s="4">
        <f>U508+1</f>
        <v>506</v>
      </c>
      <c r="V509" s="4">
        <f ca="1">V508+AB508</f>
        <v>492.18356504360958</v>
      </c>
      <c r="W509" s="4">
        <f ca="1">AC508</f>
        <v>1</v>
      </c>
      <c r="X509" s="4">
        <f ca="1">RAND()</f>
        <v>0.76374885275198767</v>
      </c>
      <c r="Y509" s="4">
        <f ca="1">-LN(1-X509)/$B$3</f>
        <v>2.8857197130876657</v>
      </c>
      <c r="Z509" s="4">
        <f ca="1">RAND()</f>
        <v>0.86135277950627187</v>
      </c>
      <c r="AA509" s="4">
        <f ca="1">-LN(1-Z509)/$B$7</f>
        <v>2.3709870648565947</v>
      </c>
      <c r="AB509" s="4">
        <f ca="1">IF(OR(W509=0,Y509&lt;AA509),Y509,AA509)</f>
        <v>2.3709870648565947</v>
      </c>
      <c r="AC509" s="4">
        <f ca="1">IF(OR(W509=0,Y509&lt;AA509),W509+1,W509-1)</f>
        <v>0</v>
      </c>
      <c r="AD509" s="4">
        <f ca="1">IF(W509&gt;0,AB509,0)</f>
        <v>2.3709870648565947</v>
      </c>
      <c r="AE509" s="4">
        <f ca="1">IF(AB509=Y509,1,0)</f>
        <v>0</v>
      </c>
      <c r="AF509" s="4">
        <f ca="1">W509*AB509</f>
        <v>2.3709870648565947</v>
      </c>
    </row>
    <row r="510" spans="6:32" x14ac:dyDescent="0.2">
      <c r="F510" s="4">
        <f>F509+1</f>
        <v>507</v>
      </c>
      <c r="G510" s="4">
        <f ca="1">G509+M509</f>
        <v>490.21980702998462</v>
      </c>
      <c r="H510" s="4">
        <f ca="1">N509</f>
        <v>4</v>
      </c>
      <c r="I510" s="4">
        <f ca="1">RAND()</f>
        <v>0.59547533215810244</v>
      </c>
      <c r="J510" s="4">
        <f ca="1">-LN(1-I510)/$B$3</f>
        <v>1.8100851216061826</v>
      </c>
      <c r="K510" s="4">
        <f ca="1">RAND()</f>
        <v>0.18408367150654348</v>
      </c>
      <c r="L510" s="4">
        <f ca="1">-LN(1-K510)/$B$6</f>
        <v>0.30516520182964946</v>
      </c>
      <c r="M510" s="4">
        <f ca="1">IF(OR(H510=0,J510&lt;L510),J510,L510)</f>
        <v>0.30516520182964946</v>
      </c>
      <c r="N510" s="4">
        <f ca="1">IF(OR(H510=0,J510&lt;L510),H510+1,H510-1)</f>
        <v>3</v>
      </c>
      <c r="O510" s="4">
        <f ca="1">IF(H510&gt;0,M510,0)</f>
        <v>0.30516520182964946</v>
      </c>
      <c r="P510" s="4">
        <f ca="1">IF(M510=J510,1,0)</f>
        <v>0</v>
      </c>
      <c r="Q510" s="4">
        <f ca="1">H510*M510</f>
        <v>1.2206608073185978</v>
      </c>
      <c r="U510" s="4">
        <f>U509+1</f>
        <v>507</v>
      </c>
      <c r="V510" s="4">
        <f ca="1">V509+AB509</f>
        <v>494.55455210846617</v>
      </c>
      <c r="W510" s="4">
        <f ca="1">AC509</f>
        <v>0</v>
      </c>
      <c r="X510" s="4">
        <f ca="1">RAND()</f>
        <v>4.9438460082127378E-3</v>
      </c>
      <c r="Y510" s="4">
        <f ca="1">-LN(1-X510)/$B$3</f>
        <v>9.9122144867092882E-3</v>
      </c>
      <c r="Z510" s="4">
        <f ca="1">RAND()</f>
        <v>0.13697906821020744</v>
      </c>
      <c r="AA510" s="4">
        <f ca="1">-LN(1-Z510)/$B$7</f>
        <v>0.17677960021409442</v>
      </c>
      <c r="AB510" s="4">
        <f ca="1">IF(OR(W510=0,Y510&lt;AA510),Y510,AA510)</f>
        <v>9.9122144867092882E-3</v>
      </c>
      <c r="AC510" s="4">
        <f ca="1">IF(OR(W510=0,Y510&lt;AA510),W510+1,W510-1)</f>
        <v>1</v>
      </c>
      <c r="AD510" s="4">
        <f ca="1">IF(W510&gt;0,AB510,0)</f>
        <v>0</v>
      </c>
      <c r="AE510" s="4">
        <f ca="1">IF(AB510=Y510,1,0)</f>
        <v>1</v>
      </c>
      <c r="AF510" s="4">
        <f ca="1">W510*AB510</f>
        <v>0</v>
      </c>
    </row>
    <row r="511" spans="6:32" x14ac:dyDescent="0.2">
      <c r="F511" s="4">
        <f>F510+1</f>
        <v>508</v>
      </c>
      <c r="G511" s="4">
        <f ca="1">G510+M510</f>
        <v>490.52497223181427</v>
      </c>
      <c r="H511" s="4">
        <f ca="1">N510</f>
        <v>3</v>
      </c>
      <c r="I511" s="4">
        <f ca="1">RAND()</f>
        <v>0.97608424926716708</v>
      </c>
      <c r="J511" s="4">
        <f ca="1">-LN(1-I511)/$B$3</f>
        <v>7.4664360212577909</v>
      </c>
      <c r="K511" s="4">
        <f ca="1">RAND()</f>
        <v>9.2936103405755643E-2</v>
      </c>
      <c r="L511" s="4">
        <f ca="1">-LN(1-K511)/$B$6</f>
        <v>0.14631357459546099</v>
      </c>
      <c r="M511" s="4">
        <f ca="1">IF(OR(H511=0,J511&lt;L511),J511,L511)</f>
        <v>0.14631357459546099</v>
      </c>
      <c r="N511" s="4">
        <f ca="1">IF(OR(H511=0,J511&lt;L511),H511+1,H511-1)</f>
        <v>2</v>
      </c>
      <c r="O511" s="4">
        <f ca="1">IF(H511&gt;0,M511,0)</f>
        <v>0.14631357459546099</v>
      </c>
      <c r="P511" s="4">
        <f ca="1">IF(M511=J511,1,0)</f>
        <v>0</v>
      </c>
      <c r="Q511" s="4">
        <f ca="1">H511*M511</f>
        <v>0.43894072378638294</v>
      </c>
      <c r="U511" s="4">
        <f>U510+1</f>
        <v>508</v>
      </c>
      <c r="V511" s="4">
        <f ca="1">V510+AB510</f>
        <v>494.56446432295286</v>
      </c>
      <c r="W511" s="4">
        <f ca="1">AC510</f>
        <v>1</v>
      </c>
      <c r="X511" s="4">
        <f ca="1">RAND()</f>
        <v>0.81137619003839767</v>
      </c>
      <c r="Y511" s="4">
        <f ca="1">-LN(1-X511)/$B$3</f>
        <v>3.3360013418627523</v>
      </c>
      <c r="Z511" s="4">
        <f ca="1">RAND()</f>
        <v>0.86893358943613141</v>
      </c>
      <c r="AA511" s="4">
        <f ca="1">-LN(1-Z511)/$B$7</f>
        <v>2.438461360041527</v>
      </c>
      <c r="AB511" s="4">
        <f ca="1">IF(OR(W511=0,Y511&lt;AA511),Y511,AA511)</f>
        <v>2.438461360041527</v>
      </c>
      <c r="AC511" s="4">
        <f ca="1">IF(OR(W511=0,Y511&lt;AA511),W511+1,W511-1)</f>
        <v>0</v>
      </c>
      <c r="AD511" s="4">
        <f ca="1">IF(W511&gt;0,AB511,0)</f>
        <v>2.438461360041527</v>
      </c>
      <c r="AE511" s="4">
        <f ca="1">IF(AB511=Y511,1,0)</f>
        <v>0</v>
      </c>
      <c r="AF511" s="4">
        <f ca="1">W511*AB511</f>
        <v>2.438461360041527</v>
      </c>
    </row>
    <row r="512" spans="6:32" x14ac:dyDescent="0.2">
      <c r="F512" s="4">
        <f>F511+1</f>
        <v>509</v>
      </c>
      <c r="G512" s="4">
        <f ca="1">G511+M511</f>
        <v>490.67128580640974</v>
      </c>
      <c r="H512" s="4">
        <f ca="1">N511</f>
        <v>2</v>
      </c>
      <c r="I512" s="4">
        <f ca="1">RAND()</f>
        <v>0.27327636397067612</v>
      </c>
      <c r="J512" s="4">
        <f ca="1">-LN(1-I512)/$B$3</f>
        <v>0.63841803346919834</v>
      </c>
      <c r="K512" s="4">
        <f ca="1">RAND()</f>
        <v>0.73454520455622452</v>
      </c>
      <c r="L512" s="4">
        <f ca="1">-LN(1-K512)/$B$6</f>
        <v>1.9894660721675603</v>
      </c>
      <c r="M512" s="4">
        <f ca="1">IF(OR(H512=0,J512&lt;L512),J512,L512)</f>
        <v>0.63841803346919834</v>
      </c>
      <c r="N512" s="4">
        <f ca="1">IF(OR(H512=0,J512&lt;L512),H512+1,H512-1)</f>
        <v>3</v>
      </c>
      <c r="O512" s="4">
        <f ca="1">IF(H512&gt;0,M512,0)</f>
        <v>0.63841803346919834</v>
      </c>
      <c r="P512" s="4">
        <f ca="1">IF(M512=J512,1,0)</f>
        <v>1</v>
      </c>
      <c r="Q512" s="4">
        <f ca="1">H512*M512</f>
        <v>1.2768360669383967</v>
      </c>
      <c r="U512" s="4">
        <f>U511+1</f>
        <v>509</v>
      </c>
      <c r="V512" s="4">
        <f ca="1">V511+AB511</f>
        <v>497.00292568299437</v>
      </c>
      <c r="W512" s="4">
        <f ca="1">AC511</f>
        <v>0</v>
      </c>
      <c r="X512" s="4">
        <f ca="1">RAND()</f>
        <v>0.37169968829994149</v>
      </c>
      <c r="Y512" s="4">
        <f ca="1">-LN(1-X512)/$B$3</f>
        <v>0.92947404694535352</v>
      </c>
      <c r="Z512" s="4">
        <f ca="1">RAND()</f>
        <v>0.83909289394631081</v>
      </c>
      <c r="AA512" s="4">
        <f ca="1">-LN(1-Z512)/$B$7</f>
        <v>2.1923136738579259</v>
      </c>
      <c r="AB512" s="4">
        <f ca="1">IF(OR(W512=0,Y512&lt;AA512),Y512,AA512)</f>
        <v>0.92947404694535352</v>
      </c>
      <c r="AC512" s="4">
        <f ca="1">IF(OR(W512=0,Y512&lt;AA512),W512+1,W512-1)</f>
        <v>1</v>
      </c>
      <c r="AD512" s="4">
        <f ca="1">IF(W512&gt;0,AB512,0)</f>
        <v>0</v>
      </c>
      <c r="AE512" s="4">
        <f ca="1">IF(AB512=Y512,1,0)</f>
        <v>1</v>
      </c>
      <c r="AF512" s="4">
        <f ca="1">W512*AB512</f>
        <v>0</v>
      </c>
    </row>
    <row r="513" spans="6:32" x14ac:dyDescent="0.2">
      <c r="F513" s="4">
        <f>F512+1</f>
        <v>510</v>
      </c>
      <c r="G513" s="4">
        <f ca="1">G512+M512</f>
        <v>491.30970383987892</v>
      </c>
      <c r="H513" s="4">
        <f ca="1">N512</f>
        <v>3</v>
      </c>
      <c r="I513" s="4">
        <f ca="1">RAND()</f>
        <v>0.72162239439255482</v>
      </c>
      <c r="J513" s="4">
        <f ca="1">-LN(1-I513)/$B$3</f>
        <v>2.5575535867714851</v>
      </c>
      <c r="K513" s="4">
        <f ca="1">RAND()</f>
        <v>6.3446605957041324E-2</v>
      </c>
      <c r="L513" s="4">
        <f ca="1">-LN(1-K513)/$B$6</f>
        <v>9.8323116393012819E-2</v>
      </c>
      <c r="M513" s="4">
        <f ca="1">IF(OR(H513=0,J513&lt;L513),J513,L513)</f>
        <v>9.8323116393012819E-2</v>
      </c>
      <c r="N513" s="4">
        <f ca="1">IF(OR(H513=0,J513&lt;L513),H513+1,H513-1)</f>
        <v>2</v>
      </c>
      <c r="O513" s="4">
        <f ca="1">IF(H513&gt;0,M513,0)</f>
        <v>9.8323116393012819E-2</v>
      </c>
      <c r="P513" s="4">
        <f ca="1">IF(M513=J513,1,0)</f>
        <v>0</v>
      </c>
      <c r="Q513" s="4">
        <f ca="1">H513*M513</f>
        <v>0.29496934917903844</v>
      </c>
      <c r="U513" s="4">
        <f>U512+1</f>
        <v>510</v>
      </c>
      <c r="V513" s="4">
        <f ca="1">V512+AB512</f>
        <v>497.93239972993973</v>
      </c>
      <c r="W513" s="4">
        <f ca="1">AC512</f>
        <v>1</v>
      </c>
      <c r="X513" s="4">
        <f ca="1">RAND()</f>
        <v>0.62439307075933681</v>
      </c>
      <c r="Y513" s="4">
        <f ca="1">-LN(1-X513)/$B$3</f>
        <v>1.9584241667212603</v>
      </c>
      <c r="Z513" s="4">
        <f ca="1">RAND()</f>
        <v>0.46442346115031796</v>
      </c>
      <c r="AA513" s="4">
        <f ca="1">-LN(1-Z513)/$B$7</f>
        <v>0.74929376353983079</v>
      </c>
      <c r="AB513" s="4">
        <f ca="1">IF(OR(W513=0,Y513&lt;AA513),Y513,AA513)</f>
        <v>0.74929376353983079</v>
      </c>
      <c r="AC513" s="4">
        <f ca="1">IF(OR(W513=0,Y513&lt;AA513),W513+1,W513-1)</f>
        <v>0</v>
      </c>
      <c r="AD513" s="4">
        <f ca="1">IF(W513&gt;0,AB513,0)</f>
        <v>0.74929376353983079</v>
      </c>
      <c r="AE513" s="4">
        <f ca="1">IF(AB513=Y513,1,0)</f>
        <v>0</v>
      </c>
      <c r="AF513" s="4">
        <f ca="1">W513*AB513</f>
        <v>0.74929376353983079</v>
      </c>
    </row>
    <row r="514" spans="6:32" x14ac:dyDescent="0.2">
      <c r="F514" s="4">
        <f>F513+1</f>
        <v>511</v>
      </c>
      <c r="G514" s="4">
        <f ca="1">G513+M513</f>
        <v>491.40802695627195</v>
      </c>
      <c r="H514" s="4">
        <f ca="1">N513</f>
        <v>2</v>
      </c>
      <c r="I514" s="4">
        <f ca="1">RAND()</f>
        <v>0.29753479628667423</v>
      </c>
      <c r="J514" s="4">
        <f ca="1">-LN(1-I514)/$B$3</f>
        <v>0.70631882216333064</v>
      </c>
      <c r="K514" s="4">
        <f ca="1">RAND()</f>
        <v>0.2994084100137383</v>
      </c>
      <c r="L514" s="4">
        <f ca="1">-LN(1-K514)/$B$6</f>
        <v>0.53374525846047471</v>
      </c>
      <c r="M514" s="4">
        <f ca="1">IF(OR(H514=0,J514&lt;L514),J514,L514)</f>
        <v>0.53374525846047471</v>
      </c>
      <c r="N514" s="4">
        <f ca="1">IF(OR(H514=0,J514&lt;L514),H514+1,H514-1)</f>
        <v>1</v>
      </c>
      <c r="O514" s="4">
        <f ca="1">IF(H514&gt;0,M514,0)</f>
        <v>0.53374525846047471</v>
      </c>
      <c r="P514" s="4">
        <f ca="1">IF(M514=J514,1,0)</f>
        <v>0</v>
      </c>
      <c r="Q514" s="4">
        <f ca="1">H514*M514</f>
        <v>1.0674905169209494</v>
      </c>
      <c r="U514" s="4">
        <f>U513+1</f>
        <v>511</v>
      </c>
      <c r="V514" s="4">
        <f ca="1">V513+AB513</f>
        <v>498.68169349347954</v>
      </c>
      <c r="W514" s="4">
        <f ca="1">AC513</f>
        <v>0</v>
      </c>
      <c r="X514" s="4">
        <f ca="1">RAND()</f>
        <v>3.4185932559473553E-2</v>
      </c>
      <c r="Y514" s="4">
        <f ca="1">-LN(1-X514)/$B$3</f>
        <v>6.9567880130582196E-2</v>
      </c>
      <c r="Z514" s="4">
        <f ca="1">RAND()</f>
        <v>0.43925894468801607</v>
      </c>
      <c r="AA514" s="4">
        <f ca="1">-LN(1-Z514)/$B$7</f>
        <v>0.69419526840344903</v>
      </c>
      <c r="AB514" s="4">
        <f ca="1">IF(OR(W514=0,Y514&lt;AA514),Y514,AA514)</f>
        <v>6.9567880130582196E-2</v>
      </c>
      <c r="AC514" s="4">
        <f ca="1">IF(OR(W514=0,Y514&lt;AA514),W514+1,W514-1)</f>
        <v>1</v>
      </c>
      <c r="AD514" s="4">
        <f ca="1">IF(W514&gt;0,AB514,0)</f>
        <v>0</v>
      </c>
      <c r="AE514" s="4">
        <f ca="1">IF(AB514=Y514,1,0)</f>
        <v>1</v>
      </c>
      <c r="AF514" s="4">
        <f ca="1">W514*AB514</f>
        <v>0</v>
      </c>
    </row>
    <row r="515" spans="6:32" x14ac:dyDescent="0.2">
      <c r="F515" s="4">
        <f>F514+1</f>
        <v>512</v>
      </c>
      <c r="G515" s="4">
        <f ca="1">G514+M514</f>
        <v>491.94177221473245</v>
      </c>
      <c r="H515" s="4">
        <f ca="1">N514</f>
        <v>1</v>
      </c>
      <c r="I515" s="4">
        <f ca="1">RAND()</f>
        <v>0.78378276769141897</v>
      </c>
      <c r="J515" s="4">
        <f ca="1">-LN(1-I515)/$B$3</f>
        <v>3.062943343096487</v>
      </c>
      <c r="K515" s="4">
        <f ca="1">RAND()</f>
        <v>2.6253294689204121E-2</v>
      </c>
      <c r="L515" s="4">
        <f ca="1">-LN(1-K515)/$B$6</f>
        <v>3.9906097963719155E-2</v>
      </c>
      <c r="M515" s="4">
        <f ca="1">IF(OR(H515=0,J515&lt;L515),J515,L515)</f>
        <v>3.9906097963719155E-2</v>
      </c>
      <c r="N515" s="4">
        <f ca="1">IF(OR(H515=0,J515&lt;L515),H515+1,H515-1)</f>
        <v>0</v>
      </c>
      <c r="O515" s="4">
        <f ca="1">IF(H515&gt;0,M515,0)</f>
        <v>3.9906097963719155E-2</v>
      </c>
      <c r="P515" s="4">
        <f ca="1">IF(M515=J515,1,0)</f>
        <v>0</v>
      </c>
      <c r="Q515" s="4">
        <f ca="1">H515*M515</f>
        <v>3.9906097963719155E-2</v>
      </c>
      <c r="U515" s="4">
        <f>U514+1</f>
        <v>512</v>
      </c>
      <c r="V515" s="4">
        <f ca="1">V514+AB514</f>
        <v>498.75126137361013</v>
      </c>
      <c r="W515" s="4">
        <f ca="1">AC514</f>
        <v>1</v>
      </c>
      <c r="X515" s="4">
        <f ca="1">RAND()</f>
        <v>0.79802933678446386</v>
      </c>
      <c r="Y515" s="4">
        <f ca="1">-LN(1-X515)/$B$3</f>
        <v>3.1992656474686401</v>
      </c>
      <c r="Z515" s="4">
        <f ca="1">RAND()</f>
        <v>0.18000747745747092</v>
      </c>
      <c r="AA515" s="4">
        <f ca="1">-LN(1-Z515)/$B$7</f>
        <v>0.23815206913918743</v>
      </c>
      <c r="AB515" s="4">
        <f ca="1">IF(OR(W515=0,Y515&lt;AA515),Y515,AA515)</f>
        <v>0.23815206913918743</v>
      </c>
      <c r="AC515" s="4">
        <f ca="1">IF(OR(W515=0,Y515&lt;AA515),W515+1,W515-1)</f>
        <v>0</v>
      </c>
      <c r="AD515" s="4">
        <f ca="1">IF(W515&gt;0,AB515,0)</f>
        <v>0.23815206913918743</v>
      </c>
      <c r="AE515" s="4">
        <f ca="1">IF(AB515=Y515,1,0)</f>
        <v>0</v>
      </c>
      <c r="AF515" s="4">
        <f ca="1">W515*AB515</f>
        <v>0.23815206913918743</v>
      </c>
    </row>
    <row r="516" spans="6:32" x14ac:dyDescent="0.2">
      <c r="F516" s="4">
        <f>F515+1</f>
        <v>513</v>
      </c>
      <c r="G516" s="4">
        <f ca="1">G515+M515</f>
        <v>491.98167831269615</v>
      </c>
      <c r="H516" s="4">
        <f ca="1">N515</f>
        <v>0</v>
      </c>
      <c r="I516" s="4">
        <f ca="1">RAND()</f>
        <v>0.60976809075365057</v>
      </c>
      <c r="J516" s="4">
        <f ca="1">-LN(1-I516)/$B$3</f>
        <v>1.8820281549860216</v>
      </c>
      <c r="K516" s="4">
        <f ca="1">RAND()</f>
        <v>0.16590695860474891</v>
      </c>
      <c r="L516" s="4">
        <f ca="1">-LN(1-K516)/$B$6</f>
        <v>0.27211548362974697</v>
      </c>
      <c r="M516" s="4">
        <f ca="1">IF(OR(H516=0,J516&lt;L516),J516,L516)</f>
        <v>1.8820281549860216</v>
      </c>
      <c r="N516" s="4">
        <f ca="1">IF(OR(H516=0,J516&lt;L516),H516+1,H516-1)</f>
        <v>1</v>
      </c>
      <c r="O516" s="4">
        <f ca="1">IF(H516&gt;0,M516,0)</f>
        <v>0</v>
      </c>
      <c r="P516" s="4">
        <f ca="1">IF(M516=J516,1,0)</f>
        <v>1</v>
      </c>
      <c r="Q516" s="4">
        <f ca="1">H516*M516</f>
        <v>0</v>
      </c>
      <c r="U516" s="4">
        <f>U515+1</f>
        <v>513</v>
      </c>
      <c r="V516" s="4">
        <f ca="1">V515+AB515</f>
        <v>498.98941344274931</v>
      </c>
      <c r="W516" s="4">
        <f ca="1">AC515</f>
        <v>0</v>
      </c>
      <c r="X516" s="4">
        <f ca="1">RAND()</f>
        <v>9.4739760077363622E-3</v>
      </c>
      <c r="Y516" s="4">
        <f ca="1">-LN(1-X516)/$B$3</f>
        <v>1.9038279194588847E-2</v>
      </c>
      <c r="Z516" s="4">
        <f ca="1">RAND()</f>
        <v>3.2513531122295825E-2</v>
      </c>
      <c r="AA516" s="4">
        <f ca="1">-LN(1-Z516)/$B$7</f>
        <v>3.9664607798544117E-2</v>
      </c>
      <c r="AB516" s="4">
        <f ca="1">IF(OR(W516=0,Y516&lt;AA516),Y516,AA516)</f>
        <v>1.9038279194588847E-2</v>
      </c>
      <c r="AC516" s="4">
        <f ca="1">IF(OR(W516=0,Y516&lt;AA516),W516+1,W516-1)</f>
        <v>1</v>
      </c>
      <c r="AD516" s="4">
        <f ca="1">IF(W516&gt;0,AB516,0)</f>
        <v>0</v>
      </c>
      <c r="AE516" s="4">
        <f ca="1">IF(AB516=Y516,1,0)</f>
        <v>1</v>
      </c>
      <c r="AF516" s="4">
        <f ca="1">W516*AB516</f>
        <v>0</v>
      </c>
    </row>
    <row r="517" spans="6:32" x14ac:dyDescent="0.2">
      <c r="F517" s="4">
        <f>F516+1</f>
        <v>514</v>
      </c>
      <c r="G517" s="4">
        <f ca="1">G516+M516</f>
        <v>493.86370646768216</v>
      </c>
      <c r="H517" s="4">
        <f ca="1">N516</f>
        <v>1</v>
      </c>
      <c r="I517" s="4">
        <f ca="1">RAND()</f>
        <v>0.3007607151973658</v>
      </c>
      <c r="J517" s="4">
        <f ca="1">-LN(1-I517)/$B$3</f>
        <v>0.71552454172138191</v>
      </c>
      <c r="K517" s="4">
        <f ca="1">RAND()</f>
        <v>3.2872371974861481E-2</v>
      </c>
      <c r="L517" s="4">
        <f ca="1">-LN(1-K517)/$B$6</f>
        <v>5.0137213136877211E-2</v>
      </c>
      <c r="M517" s="4">
        <f ca="1">IF(OR(H517=0,J517&lt;L517),J517,L517)</f>
        <v>5.0137213136877211E-2</v>
      </c>
      <c r="N517" s="4">
        <f ca="1">IF(OR(H517=0,J517&lt;L517),H517+1,H517-1)</f>
        <v>0</v>
      </c>
      <c r="O517" s="4">
        <f ca="1">IF(H517&gt;0,M517,0)</f>
        <v>5.0137213136877211E-2</v>
      </c>
      <c r="P517" s="4">
        <f ca="1">IF(M517=J517,1,0)</f>
        <v>0</v>
      </c>
      <c r="Q517" s="4">
        <f ca="1">H517*M517</f>
        <v>5.0137213136877211E-2</v>
      </c>
      <c r="U517" s="4">
        <f>U516+1</f>
        <v>514</v>
      </c>
      <c r="V517" s="4">
        <f ca="1">V516+AB516</f>
        <v>499.00845172194391</v>
      </c>
      <c r="W517" s="4">
        <f ca="1">AC516</f>
        <v>1</v>
      </c>
      <c r="X517" s="4">
        <f ca="1">RAND()</f>
        <v>0.197739159860156</v>
      </c>
      <c r="Y517" s="4">
        <f ca="1">-LN(1-X517)/$B$3</f>
        <v>0.44064297382327522</v>
      </c>
      <c r="Z517" s="4">
        <f ca="1">RAND()</f>
        <v>0.47043216028615154</v>
      </c>
      <c r="AA517" s="4">
        <f ca="1">-LN(1-Z517)/$B$7</f>
        <v>0.7628328021828702</v>
      </c>
      <c r="AB517" s="4">
        <f ca="1">IF(OR(W517=0,Y517&lt;AA517),Y517,AA517)</f>
        <v>0.44064297382327522</v>
      </c>
      <c r="AC517" s="4">
        <f ca="1">IF(OR(W517=0,Y517&lt;AA517),W517+1,W517-1)</f>
        <v>2</v>
      </c>
      <c r="AD517" s="4">
        <f ca="1">IF(W517&gt;0,AB517,0)</f>
        <v>0.44064297382327522</v>
      </c>
      <c r="AE517" s="4">
        <f ca="1">IF(AB517=Y517,1,0)</f>
        <v>1</v>
      </c>
      <c r="AF517" s="4">
        <f ca="1">W517*AB517</f>
        <v>0.44064297382327522</v>
      </c>
    </row>
    <row r="518" spans="6:32" x14ac:dyDescent="0.2">
      <c r="F518" s="4">
        <f>F517+1</f>
        <v>515</v>
      </c>
      <c r="G518" s="4">
        <f ca="1">G517+M517</f>
        <v>493.91384368081901</v>
      </c>
      <c r="H518" s="4">
        <f ca="1">N517</f>
        <v>0</v>
      </c>
      <c r="I518" s="4">
        <f ca="1">RAND()</f>
        <v>0.24430241162411981</v>
      </c>
      <c r="J518" s="4">
        <f ca="1">-LN(1-I518)/$B$3</f>
        <v>0.56022799641183307</v>
      </c>
      <c r="K518" s="4">
        <f ca="1">RAND()</f>
        <v>0.60609260592553016</v>
      </c>
      <c r="L518" s="4">
        <f ca="1">-LN(1-K518)/$B$6</f>
        <v>1.3974591565959886</v>
      </c>
      <c r="M518" s="4">
        <f ca="1">IF(OR(H518=0,J518&lt;L518),J518,L518)</f>
        <v>0.56022799641183307</v>
      </c>
      <c r="N518" s="4">
        <f ca="1">IF(OR(H518=0,J518&lt;L518),H518+1,H518-1)</f>
        <v>1</v>
      </c>
      <c r="O518" s="4">
        <f ca="1">IF(H518&gt;0,M518,0)</f>
        <v>0</v>
      </c>
      <c r="P518" s="4">
        <f ca="1">IF(M518=J518,1,0)</f>
        <v>1</v>
      </c>
      <c r="Q518" s="4">
        <f ca="1">H518*M518</f>
        <v>0</v>
      </c>
      <c r="U518" s="4">
        <f>U517+1</f>
        <v>515</v>
      </c>
      <c r="V518" s="4">
        <f ca="1">V517+AB517</f>
        <v>499.4490946957672</v>
      </c>
      <c r="W518" s="4">
        <f ca="1">AC517</f>
        <v>2</v>
      </c>
      <c r="X518" s="4">
        <f ca="1">RAND()</f>
        <v>0.70088099807003534</v>
      </c>
      <c r="Y518" s="4">
        <f ca="1">-LN(1-X518)/$B$3</f>
        <v>2.4138275700131615</v>
      </c>
      <c r="Z518" s="4">
        <f ca="1">RAND()</f>
        <v>0.81630392109203365</v>
      </c>
      <c r="AA518" s="4">
        <f ca="1">-LN(1-Z518)/$B$7</f>
        <v>2.0333671584881117</v>
      </c>
      <c r="AB518" s="4">
        <f ca="1">IF(OR(W518=0,Y518&lt;AA518),Y518,AA518)</f>
        <v>2.0333671584881117</v>
      </c>
      <c r="AC518" s="4">
        <f ca="1">IF(OR(W518=0,Y518&lt;AA518),W518+1,W518-1)</f>
        <v>1</v>
      </c>
      <c r="AD518" s="4">
        <f ca="1">IF(W518&gt;0,AB518,0)</f>
        <v>2.0333671584881117</v>
      </c>
      <c r="AE518" s="4">
        <f ca="1">IF(AB518=Y518,1,0)</f>
        <v>0</v>
      </c>
      <c r="AF518" s="4">
        <f ca="1">W518*AB518</f>
        <v>4.0667343169762233</v>
      </c>
    </row>
    <row r="519" spans="6:32" x14ac:dyDescent="0.2">
      <c r="F519" s="4">
        <f>F518+1</f>
        <v>516</v>
      </c>
      <c r="G519" s="4">
        <f ca="1">G518+M518</f>
        <v>494.47407167723082</v>
      </c>
      <c r="H519" s="4">
        <f ca="1">N518</f>
        <v>1</v>
      </c>
      <c r="I519" s="4">
        <f ca="1">RAND()</f>
        <v>0.69001352722486853</v>
      </c>
      <c r="J519" s="4">
        <f ca="1">-LN(1-I519)/$B$3</f>
        <v>2.3424532373285709</v>
      </c>
      <c r="K519" s="4">
        <f ca="1">RAND()</f>
        <v>0.60327981934256858</v>
      </c>
      <c r="L519" s="4">
        <f ca="1">-LN(1-K519)/$B$6</f>
        <v>1.3867861221355302</v>
      </c>
      <c r="M519" s="4">
        <f ca="1">IF(OR(H519=0,J519&lt;L519),J519,L519)</f>
        <v>1.3867861221355302</v>
      </c>
      <c r="N519" s="4">
        <f ca="1">IF(OR(H519=0,J519&lt;L519),H519+1,H519-1)</f>
        <v>0</v>
      </c>
      <c r="O519" s="4">
        <f ca="1">IF(H519&gt;0,M519,0)</f>
        <v>1.3867861221355302</v>
      </c>
      <c r="P519" s="4">
        <f ca="1">IF(M519=J519,1,0)</f>
        <v>0</v>
      </c>
      <c r="Q519" s="4">
        <f ca="1">H519*M519</f>
        <v>1.3867861221355302</v>
      </c>
      <c r="U519" s="4">
        <f>U518+1</f>
        <v>516</v>
      </c>
      <c r="V519" s="4">
        <f ca="1">V518+AB518</f>
        <v>501.48246185425529</v>
      </c>
      <c r="W519" s="4">
        <f ca="1">AC518</f>
        <v>1</v>
      </c>
      <c r="X519" s="4">
        <f ca="1">RAND()</f>
        <v>4.7804591455656964E-2</v>
      </c>
      <c r="Y519" s="4">
        <f ca="1">-LN(1-X519)/$B$3</f>
        <v>9.7970008355907121E-2</v>
      </c>
      <c r="Z519" s="4">
        <f ca="1">RAND()</f>
        <v>0.85308872545281622</v>
      </c>
      <c r="AA519" s="4">
        <f ca="1">-LN(1-Z519)/$B$7</f>
        <v>2.3015117387241313</v>
      </c>
      <c r="AB519" s="4">
        <f ca="1">IF(OR(W519=0,Y519&lt;AA519),Y519,AA519)</f>
        <v>9.7970008355907121E-2</v>
      </c>
      <c r="AC519" s="4">
        <f ca="1">IF(OR(W519=0,Y519&lt;AA519),W519+1,W519-1)</f>
        <v>2</v>
      </c>
      <c r="AD519" s="4">
        <f ca="1">IF(W519&gt;0,AB519,0)</f>
        <v>9.7970008355907121E-2</v>
      </c>
      <c r="AE519" s="4">
        <f ca="1">IF(AB519=Y519,1,0)</f>
        <v>1</v>
      </c>
      <c r="AF519" s="4">
        <f ca="1">W519*AB519</f>
        <v>9.7970008355907121E-2</v>
      </c>
    </row>
    <row r="520" spans="6:32" x14ac:dyDescent="0.2">
      <c r="F520" s="4">
        <f>F519+1</f>
        <v>517</v>
      </c>
      <c r="G520" s="4">
        <f ca="1">G519+M519</f>
        <v>495.86085779936633</v>
      </c>
      <c r="H520" s="4">
        <f ca="1">N519</f>
        <v>0</v>
      </c>
      <c r="I520" s="4">
        <f ca="1">RAND()</f>
        <v>0.63493535612544216</v>
      </c>
      <c r="J520" s="4">
        <f ca="1">-LN(1-I520)/$B$3</f>
        <v>2.0153616691510265</v>
      </c>
      <c r="K520" s="4">
        <f ca="1">RAND()</f>
        <v>0.39747106789483166</v>
      </c>
      <c r="L520" s="4">
        <f ca="1">-LN(1-K520)/$B$6</f>
        <v>0.75992939201803356</v>
      </c>
      <c r="M520" s="4">
        <f ca="1">IF(OR(H520=0,J520&lt;L520),J520,L520)</f>
        <v>2.0153616691510265</v>
      </c>
      <c r="N520" s="4">
        <f ca="1">IF(OR(H520=0,J520&lt;L520),H520+1,H520-1)</f>
        <v>1</v>
      </c>
      <c r="O520" s="4">
        <f ca="1">IF(H520&gt;0,M520,0)</f>
        <v>0</v>
      </c>
      <c r="P520" s="4">
        <f ca="1">IF(M520=J520,1,0)</f>
        <v>1</v>
      </c>
      <c r="Q520" s="4">
        <f ca="1">H520*M520</f>
        <v>0</v>
      </c>
      <c r="U520" s="4">
        <f>U519+1</f>
        <v>517</v>
      </c>
      <c r="V520" s="4">
        <f ca="1">V519+AB519</f>
        <v>501.58043186261119</v>
      </c>
      <c r="W520" s="4">
        <f ca="1">AC519</f>
        <v>2</v>
      </c>
      <c r="X520" s="4">
        <f ca="1">RAND()</f>
        <v>0.44784858938799965</v>
      </c>
      <c r="Y520" s="4">
        <f ca="1">-LN(1-X520)/$B$3</f>
        <v>1.1878659514599343</v>
      </c>
      <c r="Z520" s="4">
        <f ca="1">RAND()</f>
        <v>0.77429003256381246</v>
      </c>
      <c r="AA520" s="4">
        <f ca="1">-LN(1-Z520)/$B$7</f>
        <v>1.786205320573532</v>
      </c>
      <c r="AB520" s="4">
        <f ca="1">IF(OR(W520=0,Y520&lt;AA520),Y520,AA520)</f>
        <v>1.1878659514599343</v>
      </c>
      <c r="AC520" s="4">
        <f ca="1">IF(OR(W520=0,Y520&lt;AA520),W520+1,W520-1)</f>
        <v>3</v>
      </c>
      <c r="AD520" s="4">
        <f ca="1">IF(W520&gt;0,AB520,0)</f>
        <v>1.1878659514599343</v>
      </c>
      <c r="AE520" s="4">
        <f ca="1">IF(AB520=Y520,1,0)</f>
        <v>1</v>
      </c>
      <c r="AF520" s="4">
        <f ca="1">W520*AB520</f>
        <v>2.3757319029198687</v>
      </c>
    </row>
    <row r="521" spans="6:32" x14ac:dyDescent="0.2">
      <c r="F521" s="4">
        <f>F520+1</f>
        <v>518</v>
      </c>
      <c r="G521" s="4">
        <f ca="1">G520+M520</f>
        <v>497.87621946851738</v>
      </c>
      <c r="H521" s="4">
        <f ca="1">N520</f>
        <v>1</v>
      </c>
      <c r="I521" s="4">
        <f ca="1">RAND()</f>
        <v>0.28969441629622128</v>
      </c>
      <c r="J521" s="4">
        <f ca="1">-LN(1-I521)/$B$3</f>
        <v>0.68412000391864347</v>
      </c>
      <c r="K521" s="4">
        <f ca="1">RAND()</f>
        <v>8.4263902427384019E-2</v>
      </c>
      <c r="L521" s="4">
        <f ca="1">-LN(1-K521)/$B$6</f>
        <v>0.13204058835650662</v>
      </c>
      <c r="M521" s="4">
        <f ca="1">IF(OR(H521=0,J521&lt;L521),J521,L521)</f>
        <v>0.13204058835650662</v>
      </c>
      <c r="N521" s="4">
        <f ca="1">IF(OR(H521=0,J521&lt;L521),H521+1,H521-1)</f>
        <v>0</v>
      </c>
      <c r="O521" s="4">
        <f ca="1">IF(H521&gt;0,M521,0)</f>
        <v>0.13204058835650662</v>
      </c>
      <c r="P521" s="4">
        <f ca="1">IF(M521=J521,1,0)</f>
        <v>0</v>
      </c>
      <c r="Q521" s="4">
        <f ca="1">H521*M521</f>
        <v>0.13204058835650662</v>
      </c>
      <c r="U521" s="4">
        <f>U520+1</f>
        <v>518</v>
      </c>
      <c r="V521" s="4">
        <f ca="1">V520+AB520</f>
        <v>502.7682978140711</v>
      </c>
      <c r="W521" s="4">
        <f ca="1">AC520</f>
        <v>3</v>
      </c>
      <c r="X521" s="4">
        <f ca="1">RAND()</f>
        <v>0.80875919034848576</v>
      </c>
      <c r="Y521" s="4">
        <f ca="1">-LN(1-X521)/$B$3</f>
        <v>3.3084437230797139</v>
      </c>
      <c r="Z521" s="4">
        <f ca="1">RAND()</f>
        <v>0.65051069895704472</v>
      </c>
      <c r="AA521" s="4">
        <f ca="1">-LN(1-Z521)/$B$7</f>
        <v>1.2615387959486637</v>
      </c>
      <c r="AB521" s="4">
        <f ca="1">IF(OR(W521=0,Y521&lt;AA521),Y521,AA521)</f>
        <v>1.2615387959486637</v>
      </c>
      <c r="AC521" s="4">
        <f ca="1">IF(OR(W521=0,Y521&lt;AA521),W521+1,W521-1)</f>
        <v>2</v>
      </c>
      <c r="AD521" s="4">
        <f ca="1">IF(W521&gt;0,AB521,0)</f>
        <v>1.2615387959486637</v>
      </c>
      <c r="AE521" s="4">
        <f ca="1">IF(AB521=Y521,1,0)</f>
        <v>0</v>
      </c>
      <c r="AF521" s="4">
        <f ca="1">W521*AB521</f>
        <v>3.7846163878459911</v>
      </c>
    </row>
    <row r="522" spans="6:32" x14ac:dyDescent="0.2">
      <c r="F522" s="4">
        <f>F521+1</f>
        <v>519</v>
      </c>
      <c r="G522" s="4">
        <f ca="1">G521+M521</f>
        <v>498.00826005687389</v>
      </c>
      <c r="H522" s="4">
        <f ca="1">N521</f>
        <v>0</v>
      </c>
      <c r="I522" s="4">
        <f ca="1">RAND()</f>
        <v>0.83578408381551605</v>
      </c>
      <c r="J522" s="4">
        <f ca="1">-LN(1-I522)/$B$3</f>
        <v>3.6131463099307557</v>
      </c>
      <c r="K522" s="4">
        <f ca="1">RAND()</f>
        <v>1.720674111142606E-2</v>
      </c>
      <c r="L522" s="4">
        <f ca="1">-LN(1-K522)/$B$6</f>
        <v>2.6034746169557636E-2</v>
      </c>
      <c r="M522" s="4">
        <f ca="1">IF(OR(H522=0,J522&lt;L522),J522,L522)</f>
        <v>3.6131463099307557</v>
      </c>
      <c r="N522" s="4">
        <f ca="1">IF(OR(H522=0,J522&lt;L522),H522+1,H522-1)</f>
        <v>1</v>
      </c>
      <c r="O522" s="4">
        <f ca="1">IF(H522&gt;0,M522,0)</f>
        <v>0</v>
      </c>
      <c r="P522" s="4">
        <f ca="1">IF(M522=J522,1,0)</f>
        <v>1</v>
      </c>
      <c r="Q522" s="4">
        <f ca="1">H522*M522</f>
        <v>0</v>
      </c>
      <c r="U522" s="4">
        <f>U521+1</f>
        <v>519</v>
      </c>
      <c r="V522" s="4">
        <f ca="1">V521+AB521</f>
        <v>504.02983661001974</v>
      </c>
      <c r="W522" s="4">
        <f ca="1">AC521</f>
        <v>2</v>
      </c>
      <c r="X522" s="4">
        <f ca="1">RAND()</f>
        <v>0.46316617171129559</v>
      </c>
      <c r="Y522" s="4">
        <f ca="1">-LN(1-X522)/$B$3</f>
        <v>1.2441333537773236</v>
      </c>
      <c r="Z522" s="4">
        <f ca="1">RAND()</f>
        <v>9.1716182580522609E-2</v>
      </c>
      <c r="AA522" s="4">
        <f ca="1">-LN(1-Z522)/$B$7</f>
        <v>0.11543804996576598</v>
      </c>
      <c r="AB522" s="4">
        <f ca="1">IF(OR(W522=0,Y522&lt;AA522),Y522,AA522)</f>
        <v>0.11543804996576598</v>
      </c>
      <c r="AC522" s="4">
        <f ca="1">IF(OR(W522=0,Y522&lt;AA522),W522+1,W522-1)</f>
        <v>1</v>
      </c>
      <c r="AD522" s="4">
        <f ca="1">IF(W522&gt;0,AB522,0)</f>
        <v>0.11543804996576598</v>
      </c>
      <c r="AE522" s="4">
        <f ca="1">IF(AB522=Y522,1,0)</f>
        <v>0</v>
      </c>
      <c r="AF522" s="4">
        <f ca="1">W522*AB522</f>
        <v>0.23087609993153196</v>
      </c>
    </row>
    <row r="523" spans="6:32" x14ac:dyDescent="0.2">
      <c r="F523" s="4">
        <f>F522+1</f>
        <v>520</v>
      </c>
      <c r="G523" s="4">
        <f ca="1">G522+M522</f>
        <v>501.62140636680465</v>
      </c>
      <c r="H523" s="4">
        <f ca="1">N522</f>
        <v>1</v>
      </c>
      <c r="I523" s="4">
        <f ca="1">RAND()</f>
        <v>0.90286160548120664</v>
      </c>
      <c r="J523" s="4">
        <f ca="1">-LN(1-I523)/$B$3</f>
        <v>4.6632371393992864</v>
      </c>
      <c r="K523" s="4">
        <f ca="1">RAND()</f>
        <v>0.10706924261492312</v>
      </c>
      <c r="L523" s="4">
        <f ca="1">-LN(1-K523)/$B$6</f>
        <v>0.16986936065158348</v>
      </c>
      <c r="M523" s="4">
        <f ca="1">IF(OR(H523=0,J523&lt;L523),J523,L523)</f>
        <v>0.16986936065158348</v>
      </c>
      <c r="N523" s="4">
        <f ca="1">IF(OR(H523=0,J523&lt;L523),H523+1,H523-1)</f>
        <v>0</v>
      </c>
      <c r="O523" s="4">
        <f ca="1">IF(H523&gt;0,M523,0)</f>
        <v>0.16986936065158348</v>
      </c>
      <c r="P523" s="4">
        <f ca="1">IF(M523=J523,1,0)</f>
        <v>0</v>
      </c>
      <c r="Q523" s="4">
        <f ca="1">H523*M523</f>
        <v>0.16986936065158348</v>
      </c>
      <c r="U523" s="4">
        <f>U522+1</f>
        <v>520</v>
      </c>
      <c r="V523" s="4">
        <f ca="1">V522+AB522</f>
        <v>504.14527465998549</v>
      </c>
      <c r="W523" s="4">
        <f ca="1">AC522</f>
        <v>1</v>
      </c>
      <c r="X523" s="4">
        <f ca="1">RAND()</f>
        <v>0.15694371698083898</v>
      </c>
      <c r="Y523" s="4">
        <f ca="1">-LN(1-X523)/$B$3</f>
        <v>0.34144311612338024</v>
      </c>
      <c r="Z523" s="4">
        <f ca="1">RAND()</f>
        <v>0.28410232239613653</v>
      </c>
      <c r="AA523" s="4">
        <f ca="1">-LN(1-Z523)/$B$7</f>
        <v>0.4010616367300302</v>
      </c>
      <c r="AB523" s="4">
        <f ca="1">IF(OR(W523=0,Y523&lt;AA523),Y523,AA523)</f>
        <v>0.34144311612338024</v>
      </c>
      <c r="AC523" s="4">
        <f ca="1">IF(OR(W523=0,Y523&lt;AA523),W523+1,W523-1)</f>
        <v>2</v>
      </c>
      <c r="AD523" s="4">
        <f ca="1">IF(W523&gt;0,AB523,0)</f>
        <v>0.34144311612338024</v>
      </c>
      <c r="AE523" s="4">
        <f ca="1">IF(AB523=Y523,1,0)</f>
        <v>1</v>
      </c>
      <c r="AF523" s="4">
        <f ca="1">W523*AB523</f>
        <v>0.34144311612338024</v>
      </c>
    </row>
    <row r="524" spans="6:32" x14ac:dyDescent="0.2">
      <c r="F524" s="4">
        <f>F523+1</f>
        <v>521</v>
      </c>
      <c r="G524" s="4">
        <f ca="1">G523+M523</f>
        <v>501.79127572745625</v>
      </c>
      <c r="H524" s="4">
        <f ca="1">N523</f>
        <v>0</v>
      </c>
      <c r="I524" s="4">
        <f ca="1">RAND()</f>
        <v>0.1760304805307763</v>
      </c>
      <c r="J524" s="4">
        <f ca="1">-LN(1-I524)/$B$3</f>
        <v>0.38724348138451004</v>
      </c>
      <c r="K524" s="4">
        <f ca="1">RAND()</f>
        <v>0.84603095104160386</v>
      </c>
      <c r="L524" s="4">
        <f ca="1">-LN(1-K524)/$B$6</f>
        <v>2.8065055163362334</v>
      </c>
      <c r="M524" s="4">
        <f ca="1">IF(OR(H524=0,J524&lt;L524),J524,L524)</f>
        <v>0.38724348138451004</v>
      </c>
      <c r="N524" s="4">
        <f ca="1">IF(OR(H524=0,J524&lt;L524),H524+1,H524-1)</f>
        <v>1</v>
      </c>
      <c r="O524" s="4">
        <f ca="1">IF(H524&gt;0,M524,0)</f>
        <v>0</v>
      </c>
      <c r="P524" s="4">
        <f ca="1">IF(M524=J524,1,0)</f>
        <v>1</v>
      </c>
      <c r="Q524" s="4">
        <f ca="1">H524*M524</f>
        <v>0</v>
      </c>
      <c r="U524" s="4">
        <f>U523+1</f>
        <v>521</v>
      </c>
      <c r="V524" s="4">
        <f ca="1">V523+AB523</f>
        <v>504.48671777610889</v>
      </c>
      <c r="W524" s="4">
        <f ca="1">AC523</f>
        <v>2</v>
      </c>
      <c r="X524" s="4">
        <f ca="1">RAND()</f>
        <v>0.44559341656308959</v>
      </c>
      <c r="Y524" s="4">
        <f ca="1">-LN(1-X524)/$B$3</f>
        <v>1.1797139125814948</v>
      </c>
      <c r="Z524" s="4">
        <f ca="1">RAND()</f>
        <v>0.49115141113980576</v>
      </c>
      <c r="AA524" s="4">
        <f ca="1">-LN(1-Z524)/$B$7</f>
        <v>0.81072572945054178</v>
      </c>
      <c r="AB524" s="4">
        <f ca="1">IF(OR(W524=0,Y524&lt;AA524),Y524,AA524)</f>
        <v>0.81072572945054178</v>
      </c>
      <c r="AC524" s="4">
        <f ca="1">IF(OR(W524=0,Y524&lt;AA524),W524+1,W524-1)</f>
        <v>1</v>
      </c>
      <c r="AD524" s="4">
        <f ca="1">IF(W524&gt;0,AB524,0)</f>
        <v>0.81072572945054178</v>
      </c>
      <c r="AE524" s="4">
        <f ca="1">IF(AB524=Y524,1,0)</f>
        <v>0</v>
      </c>
      <c r="AF524" s="4">
        <f ca="1">W524*AB524</f>
        <v>1.6214514589010836</v>
      </c>
    </row>
    <row r="525" spans="6:32" x14ac:dyDescent="0.2">
      <c r="F525" s="4">
        <f>F524+1</f>
        <v>522</v>
      </c>
      <c r="G525" s="4">
        <f ca="1">G524+M524</f>
        <v>502.17851920884078</v>
      </c>
      <c r="H525" s="4">
        <f ca="1">N524</f>
        <v>1</v>
      </c>
      <c r="I525" s="4">
        <f ca="1">RAND()</f>
        <v>0.90593880005473815</v>
      </c>
      <c r="J525" s="4">
        <f ca="1">-LN(1-I525)/$B$3</f>
        <v>4.7276192906287919</v>
      </c>
      <c r="K525" s="4">
        <f ca="1">RAND()</f>
        <v>9.5047866535450942E-2</v>
      </c>
      <c r="L525" s="4">
        <f ca="1">-LN(1-K525)/$B$6</f>
        <v>0.14980984182058957</v>
      </c>
      <c r="M525" s="4">
        <f ca="1">IF(OR(H525=0,J525&lt;L525),J525,L525)</f>
        <v>0.14980984182058957</v>
      </c>
      <c r="N525" s="4">
        <f ca="1">IF(OR(H525=0,J525&lt;L525),H525+1,H525-1)</f>
        <v>0</v>
      </c>
      <c r="O525" s="4">
        <f ca="1">IF(H525&gt;0,M525,0)</f>
        <v>0.14980984182058957</v>
      </c>
      <c r="P525" s="4">
        <f ca="1">IF(M525=J525,1,0)</f>
        <v>0</v>
      </c>
      <c r="Q525" s="4">
        <f ca="1">H525*M525</f>
        <v>0.14980984182058957</v>
      </c>
      <c r="U525" s="4">
        <f>U524+1</f>
        <v>522</v>
      </c>
      <c r="V525" s="4">
        <f ca="1">V524+AB524</f>
        <v>505.29744350555944</v>
      </c>
      <c r="W525" s="4">
        <f ca="1">AC524</f>
        <v>1</v>
      </c>
      <c r="X525" s="4">
        <f ca="1">RAND()</f>
        <v>0.79176758168159789</v>
      </c>
      <c r="Y525" s="4">
        <f ca="1">-LN(1-X525)/$B$3</f>
        <v>3.1382008546825073</v>
      </c>
      <c r="Z525" s="4">
        <f ca="1">RAND()</f>
        <v>1.8938443796420401E-2</v>
      </c>
      <c r="AA525" s="4">
        <f ca="1">-LN(1-Z525)/$B$7</f>
        <v>2.2944087554094491E-2</v>
      </c>
      <c r="AB525" s="4">
        <f ca="1">IF(OR(W525=0,Y525&lt;AA525),Y525,AA525)</f>
        <v>2.2944087554094491E-2</v>
      </c>
      <c r="AC525" s="4">
        <f ca="1">IF(OR(W525=0,Y525&lt;AA525),W525+1,W525-1)</f>
        <v>0</v>
      </c>
      <c r="AD525" s="4">
        <f ca="1">IF(W525&gt;0,AB525,0)</f>
        <v>2.2944087554094491E-2</v>
      </c>
      <c r="AE525" s="4">
        <f ca="1">IF(AB525=Y525,1,0)</f>
        <v>0</v>
      </c>
      <c r="AF525" s="4">
        <f ca="1">W525*AB525</f>
        <v>2.2944087554094491E-2</v>
      </c>
    </row>
    <row r="526" spans="6:32" x14ac:dyDescent="0.2">
      <c r="F526" s="4">
        <f>F525+1</f>
        <v>523</v>
      </c>
      <c r="G526" s="4">
        <f ca="1">G525+M525</f>
        <v>502.32832905066135</v>
      </c>
      <c r="H526" s="4">
        <f ca="1">N525</f>
        <v>0</v>
      </c>
      <c r="I526" s="4">
        <f ca="1">RAND()</f>
        <v>0.83578093790715469</v>
      </c>
      <c r="J526" s="4">
        <f ca="1">-LN(1-I526)/$B$3</f>
        <v>3.6131079960047794</v>
      </c>
      <c r="K526" s="4">
        <f ca="1">RAND()</f>
        <v>0.8241759512645247</v>
      </c>
      <c r="L526" s="4">
        <f ca="1">-LN(1-K526)/$B$6</f>
        <v>2.6074072606414713</v>
      </c>
      <c r="M526" s="4">
        <f ca="1">IF(OR(H526=0,J526&lt;L526),J526,L526)</f>
        <v>3.6131079960047794</v>
      </c>
      <c r="N526" s="4">
        <f ca="1">IF(OR(H526=0,J526&lt;L526),H526+1,H526-1)</f>
        <v>1</v>
      </c>
      <c r="O526" s="4">
        <f ca="1">IF(H526&gt;0,M526,0)</f>
        <v>0</v>
      </c>
      <c r="P526" s="4">
        <f ca="1">IF(M526=J526,1,0)</f>
        <v>1</v>
      </c>
      <c r="Q526" s="4">
        <f ca="1">H526*M526</f>
        <v>0</v>
      </c>
      <c r="U526" s="4">
        <f>U525+1</f>
        <v>523</v>
      </c>
      <c r="V526" s="4">
        <f ca="1">V525+AB525</f>
        <v>505.32038759311354</v>
      </c>
      <c r="W526" s="4">
        <f ca="1">AC525</f>
        <v>0</v>
      </c>
      <c r="X526" s="4">
        <f ca="1">RAND()</f>
        <v>0.33490305381551333</v>
      </c>
      <c r="Y526" s="4">
        <f ca="1">-LN(1-X526)/$B$3</f>
        <v>0.81564493043125785</v>
      </c>
      <c r="Z526" s="4">
        <f ca="1">RAND()</f>
        <v>0.53812484501019864</v>
      </c>
      <c r="AA526" s="4">
        <f ca="1">-LN(1-Z526)/$B$7</f>
        <v>0.92695278205580967</v>
      </c>
      <c r="AB526" s="4">
        <f ca="1">IF(OR(W526=0,Y526&lt;AA526),Y526,AA526)</f>
        <v>0.81564493043125785</v>
      </c>
      <c r="AC526" s="4">
        <f ca="1">IF(OR(W526=0,Y526&lt;AA526),W526+1,W526-1)</f>
        <v>1</v>
      </c>
      <c r="AD526" s="4">
        <f ca="1">IF(W526&gt;0,AB526,0)</f>
        <v>0</v>
      </c>
      <c r="AE526" s="4">
        <f ca="1">IF(AB526=Y526,1,0)</f>
        <v>1</v>
      </c>
      <c r="AF526" s="4">
        <f ca="1">W526*AB526</f>
        <v>0</v>
      </c>
    </row>
    <row r="527" spans="6:32" x14ac:dyDescent="0.2">
      <c r="F527" s="4">
        <f>F526+1</f>
        <v>524</v>
      </c>
      <c r="G527" s="4">
        <f ca="1">G526+M526</f>
        <v>505.94143704666612</v>
      </c>
      <c r="H527" s="4">
        <f ca="1">N526</f>
        <v>1</v>
      </c>
      <c r="I527" s="4">
        <f ca="1">RAND()</f>
        <v>0.10055327940279113</v>
      </c>
      <c r="J527" s="4">
        <f ca="1">-LN(1-I527)/$B$3</f>
        <v>0.21195091917816847</v>
      </c>
      <c r="K527" s="4">
        <f ca="1">RAND()</f>
        <v>0.34991868778479651</v>
      </c>
      <c r="L527" s="4">
        <f ca="1">-LN(1-K527)/$B$6</f>
        <v>0.64598674230085973</v>
      </c>
      <c r="M527" s="4">
        <f ca="1">IF(OR(H527=0,J527&lt;L527),J527,L527)</f>
        <v>0.21195091917816847</v>
      </c>
      <c r="N527" s="4">
        <f ca="1">IF(OR(H527=0,J527&lt;L527),H527+1,H527-1)</f>
        <v>2</v>
      </c>
      <c r="O527" s="4">
        <f ca="1">IF(H527&gt;0,M527,0)</f>
        <v>0.21195091917816847</v>
      </c>
      <c r="P527" s="4">
        <f ca="1">IF(M527=J527,1,0)</f>
        <v>1</v>
      </c>
      <c r="Q527" s="4">
        <f ca="1">H527*M527</f>
        <v>0.21195091917816847</v>
      </c>
      <c r="U527" s="4">
        <f>U526+1</f>
        <v>524</v>
      </c>
      <c r="V527" s="4">
        <f ca="1">V526+AB526</f>
        <v>506.13603252354477</v>
      </c>
      <c r="W527" s="4">
        <f ca="1">AC526</f>
        <v>1</v>
      </c>
      <c r="X527" s="4">
        <f ca="1">RAND()</f>
        <v>0.26004302158829828</v>
      </c>
      <c r="Y527" s="4">
        <f ca="1">-LN(1-X527)/$B$3</f>
        <v>0.60232646351088603</v>
      </c>
      <c r="Z527" s="4">
        <f ca="1">RAND()</f>
        <v>9.5071722411667281E-2</v>
      </c>
      <c r="AA527" s="4">
        <f ca="1">-LN(1-Z527)/$B$7</f>
        <v>0.11987950764764412</v>
      </c>
      <c r="AB527" s="4">
        <f ca="1">IF(OR(W527=0,Y527&lt;AA527),Y527,AA527)</f>
        <v>0.11987950764764412</v>
      </c>
      <c r="AC527" s="4">
        <f ca="1">IF(OR(W527=0,Y527&lt;AA527),W527+1,W527-1)</f>
        <v>0</v>
      </c>
      <c r="AD527" s="4">
        <f ca="1">IF(W527&gt;0,AB527,0)</f>
        <v>0.11987950764764412</v>
      </c>
      <c r="AE527" s="4">
        <f ca="1">IF(AB527=Y527,1,0)</f>
        <v>0</v>
      </c>
      <c r="AF527" s="4">
        <f ca="1">W527*AB527</f>
        <v>0.11987950764764412</v>
      </c>
    </row>
    <row r="528" spans="6:32" x14ac:dyDescent="0.2">
      <c r="F528" s="4">
        <f>F527+1</f>
        <v>525</v>
      </c>
      <c r="G528" s="4">
        <f ca="1">G527+M527</f>
        <v>506.15338796584427</v>
      </c>
      <c r="H528" s="4">
        <f ca="1">N527</f>
        <v>2</v>
      </c>
      <c r="I528" s="4">
        <f ca="1">RAND()</f>
        <v>0.21174810619357987</v>
      </c>
      <c r="J528" s="4">
        <f ca="1">-LN(1-I528)/$B$3</f>
        <v>0.47587515602888414</v>
      </c>
      <c r="K528" s="4">
        <f ca="1">RAND()</f>
        <v>0.93186671178421987</v>
      </c>
      <c r="L528" s="4">
        <f ca="1">-LN(1-K528)/$B$6</f>
        <v>4.0294340572738871</v>
      </c>
      <c r="M528" s="4">
        <f ca="1">IF(OR(H528=0,J528&lt;L528),J528,L528)</f>
        <v>0.47587515602888414</v>
      </c>
      <c r="N528" s="4">
        <f ca="1">IF(OR(H528=0,J528&lt;L528),H528+1,H528-1)</f>
        <v>3</v>
      </c>
      <c r="O528" s="4">
        <f ca="1">IF(H528&gt;0,M528,0)</f>
        <v>0.47587515602888414</v>
      </c>
      <c r="P528" s="4">
        <f ca="1">IF(M528=J528,1,0)</f>
        <v>1</v>
      </c>
      <c r="Q528" s="4">
        <f ca="1">H528*M528</f>
        <v>0.95175031205776828</v>
      </c>
      <c r="U528" s="4">
        <f>U527+1</f>
        <v>525</v>
      </c>
      <c r="V528" s="4">
        <f ca="1">V527+AB527</f>
        <v>506.25591203119239</v>
      </c>
      <c r="W528" s="4">
        <f ca="1">AC527</f>
        <v>0</v>
      </c>
      <c r="X528" s="4">
        <f ca="1">RAND()</f>
        <v>0.11689128949637928</v>
      </c>
      <c r="Y528" s="4">
        <f ca="1">-LN(1-X528)/$B$3</f>
        <v>0.24861394200612613</v>
      </c>
      <c r="Z528" s="4">
        <f ca="1">RAND()</f>
        <v>6.19829108612443E-2</v>
      </c>
      <c r="AA528" s="4">
        <f ca="1">-LN(1-Z528)/$B$7</f>
        <v>7.6784533732604451E-2</v>
      </c>
      <c r="AB528" s="4">
        <f ca="1">IF(OR(W528=0,Y528&lt;AA528),Y528,AA528)</f>
        <v>0.24861394200612613</v>
      </c>
      <c r="AC528" s="4">
        <f ca="1">IF(OR(W528=0,Y528&lt;AA528),W528+1,W528-1)</f>
        <v>1</v>
      </c>
      <c r="AD528" s="4">
        <f ca="1">IF(W528&gt;0,AB528,0)</f>
        <v>0</v>
      </c>
      <c r="AE528" s="4">
        <f ca="1">IF(AB528=Y528,1,0)</f>
        <v>1</v>
      </c>
      <c r="AF528" s="4">
        <f ca="1">W528*AB528</f>
        <v>0</v>
      </c>
    </row>
    <row r="529" spans="6:32" x14ac:dyDescent="0.2">
      <c r="F529" s="4">
        <f>F528+1</f>
        <v>526</v>
      </c>
      <c r="G529" s="4">
        <f ca="1">G528+M528</f>
        <v>506.62926312187318</v>
      </c>
      <c r="H529" s="4">
        <f ca="1">N528</f>
        <v>3</v>
      </c>
      <c r="I529" s="4">
        <f ca="1">RAND()</f>
        <v>0.95595469793116894</v>
      </c>
      <c r="J529" s="4">
        <f ca="1">-LN(1-I529)/$B$3</f>
        <v>6.2450731645144879</v>
      </c>
      <c r="K529" s="4">
        <f ca="1">RAND()</f>
        <v>0.40934974342974839</v>
      </c>
      <c r="L529" s="4">
        <f ca="1">-LN(1-K529)/$B$6</f>
        <v>0.78979682880214563</v>
      </c>
      <c r="M529" s="4">
        <f ca="1">IF(OR(H529=0,J529&lt;L529),J529,L529)</f>
        <v>0.78979682880214563</v>
      </c>
      <c r="N529" s="4">
        <f ca="1">IF(OR(H529=0,J529&lt;L529),H529+1,H529-1)</f>
        <v>2</v>
      </c>
      <c r="O529" s="4">
        <f ca="1">IF(H529&gt;0,M529,0)</f>
        <v>0.78979682880214563</v>
      </c>
      <c r="P529" s="4">
        <f ca="1">IF(M529=J529,1,0)</f>
        <v>0</v>
      </c>
      <c r="Q529" s="4">
        <f ca="1">H529*M529</f>
        <v>2.369390486406437</v>
      </c>
      <c r="U529" s="4">
        <f>U528+1</f>
        <v>526</v>
      </c>
      <c r="V529" s="4">
        <f ca="1">V528+AB528</f>
        <v>506.5045259731985</v>
      </c>
      <c r="W529" s="4">
        <f ca="1">AC528</f>
        <v>1</v>
      </c>
      <c r="X529" s="4">
        <f ca="1">RAND()</f>
        <v>0.32526807472124819</v>
      </c>
      <c r="Y529" s="4">
        <f ca="1">-LN(1-X529)/$B$3</f>
        <v>0.78687962945767587</v>
      </c>
      <c r="Z529" s="4">
        <f ca="1">RAND()</f>
        <v>0.88514338813165105</v>
      </c>
      <c r="AA529" s="4">
        <f ca="1">-LN(1-Z529)/$B$7</f>
        <v>2.5968849382871197</v>
      </c>
      <c r="AB529" s="4">
        <f ca="1">IF(OR(W529=0,Y529&lt;AA529),Y529,AA529)</f>
        <v>0.78687962945767587</v>
      </c>
      <c r="AC529" s="4">
        <f ca="1">IF(OR(W529=0,Y529&lt;AA529),W529+1,W529-1)</f>
        <v>2</v>
      </c>
      <c r="AD529" s="4">
        <f ca="1">IF(W529&gt;0,AB529,0)</f>
        <v>0.78687962945767587</v>
      </c>
      <c r="AE529" s="4">
        <f ca="1">IF(AB529=Y529,1,0)</f>
        <v>1</v>
      </c>
      <c r="AF529" s="4">
        <f ca="1">W529*AB529</f>
        <v>0.78687962945767587</v>
      </c>
    </row>
    <row r="530" spans="6:32" x14ac:dyDescent="0.2">
      <c r="F530" s="4">
        <f>F529+1</f>
        <v>527</v>
      </c>
      <c r="G530" s="4">
        <f ca="1">G529+M529</f>
        <v>507.41905995067532</v>
      </c>
      <c r="H530" s="4">
        <f ca="1">N529</f>
        <v>2</v>
      </c>
      <c r="I530" s="4">
        <f ca="1">RAND()</f>
        <v>0.67522443425810474</v>
      </c>
      <c r="J530" s="4">
        <f ca="1">-LN(1-I530)/$B$3</f>
        <v>2.2492418043031979</v>
      </c>
      <c r="K530" s="4">
        <f ca="1">RAND()</f>
        <v>0.17518263215352115</v>
      </c>
      <c r="L530" s="4">
        <f ca="1">-LN(1-K530)/$B$6</f>
        <v>0.28888993419183068</v>
      </c>
      <c r="M530" s="4">
        <f ca="1">IF(OR(H530=0,J530&lt;L530),J530,L530)</f>
        <v>0.28888993419183068</v>
      </c>
      <c r="N530" s="4">
        <f ca="1">IF(OR(H530=0,J530&lt;L530),H530+1,H530-1)</f>
        <v>1</v>
      </c>
      <c r="O530" s="4">
        <f ca="1">IF(H530&gt;0,M530,0)</f>
        <v>0.28888993419183068</v>
      </c>
      <c r="P530" s="4">
        <f ca="1">IF(M530=J530,1,0)</f>
        <v>0</v>
      </c>
      <c r="Q530" s="4">
        <f ca="1">H530*M530</f>
        <v>0.57777986838366135</v>
      </c>
      <c r="U530" s="4">
        <f>U529+1</f>
        <v>527</v>
      </c>
      <c r="V530" s="4">
        <f ca="1">V529+AB529</f>
        <v>507.2914056026562</v>
      </c>
      <c r="W530" s="4">
        <f ca="1">AC529</f>
        <v>2</v>
      </c>
      <c r="X530" s="4">
        <f ca="1">RAND()</f>
        <v>0.50032576339989654</v>
      </c>
      <c r="Y530" s="4">
        <f ca="1">-LN(1-X530)/$B$3</f>
        <v>1.3875978393911144</v>
      </c>
      <c r="Z530" s="4">
        <f ca="1">RAND()</f>
        <v>0.70284460595273468</v>
      </c>
      <c r="AA530" s="4">
        <f ca="1">-LN(1-Z530)/$B$7</f>
        <v>1.4562000776722841</v>
      </c>
      <c r="AB530" s="4">
        <f ca="1">IF(OR(W530=0,Y530&lt;AA530),Y530,AA530)</f>
        <v>1.3875978393911144</v>
      </c>
      <c r="AC530" s="4">
        <f ca="1">IF(OR(W530=0,Y530&lt;AA530),W530+1,W530-1)</f>
        <v>3</v>
      </c>
      <c r="AD530" s="4">
        <f ca="1">IF(W530&gt;0,AB530,0)</f>
        <v>1.3875978393911144</v>
      </c>
      <c r="AE530" s="4">
        <f ca="1">IF(AB530=Y530,1,0)</f>
        <v>1</v>
      </c>
      <c r="AF530" s="4">
        <f ca="1">W530*AB530</f>
        <v>2.7751956787822287</v>
      </c>
    </row>
    <row r="531" spans="6:32" x14ac:dyDescent="0.2">
      <c r="F531" s="4">
        <f>F530+1</f>
        <v>528</v>
      </c>
      <c r="G531" s="4">
        <f ca="1">G530+M530</f>
        <v>507.70794988486716</v>
      </c>
      <c r="H531" s="4">
        <f ca="1">N530</f>
        <v>1</v>
      </c>
      <c r="I531" s="4">
        <f ca="1">RAND()</f>
        <v>0.47293540090554131</v>
      </c>
      <c r="J531" s="4">
        <f ca="1">-LN(1-I531)/$B$3</f>
        <v>1.2808643180521819</v>
      </c>
      <c r="K531" s="4">
        <f ca="1">RAND()</f>
        <v>0.16910204005606122</v>
      </c>
      <c r="L531" s="4">
        <f ca="1">-LN(1-K531)/$B$6</f>
        <v>0.27787242532616957</v>
      </c>
      <c r="M531" s="4">
        <f ca="1">IF(OR(H531=0,J531&lt;L531),J531,L531)</f>
        <v>0.27787242532616957</v>
      </c>
      <c r="N531" s="4">
        <f ca="1">IF(OR(H531=0,J531&lt;L531),H531+1,H531-1)</f>
        <v>0</v>
      </c>
      <c r="O531" s="4">
        <f ca="1">IF(H531&gt;0,M531,0)</f>
        <v>0.27787242532616957</v>
      </c>
      <c r="P531" s="4">
        <f ca="1">IF(M531=J531,1,0)</f>
        <v>0</v>
      </c>
      <c r="Q531" s="4">
        <f ca="1">H531*M531</f>
        <v>0.27787242532616957</v>
      </c>
      <c r="U531" s="4">
        <f>U530+1</f>
        <v>528</v>
      </c>
      <c r="V531" s="4">
        <f ca="1">V530+AB530</f>
        <v>508.6790034420473</v>
      </c>
      <c r="W531" s="4">
        <f ca="1">AC530</f>
        <v>3</v>
      </c>
      <c r="X531" s="4">
        <f ca="1">RAND()</f>
        <v>2.8325875754634522E-2</v>
      </c>
      <c r="Y531" s="4">
        <f ca="1">-LN(1-X531)/$B$3</f>
        <v>5.7469587713989918E-2</v>
      </c>
      <c r="Z531" s="4">
        <f ca="1">RAND()</f>
        <v>0.62849381534931092</v>
      </c>
      <c r="AA531" s="4">
        <f ca="1">-LN(1-Z531)/$B$7</f>
        <v>1.1882277206181213</v>
      </c>
      <c r="AB531" s="4">
        <f ca="1">IF(OR(W531=0,Y531&lt;AA531),Y531,AA531)</f>
        <v>5.7469587713989918E-2</v>
      </c>
      <c r="AC531" s="4">
        <f ca="1">IF(OR(W531=0,Y531&lt;AA531),W531+1,W531-1)</f>
        <v>4</v>
      </c>
      <c r="AD531" s="4">
        <f ca="1">IF(W531&gt;0,AB531,0)</f>
        <v>5.7469587713989918E-2</v>
      </c>
      <c r="AE531" s="4">
        <f ca="1">IF(AB531=Y531,1,0)</f>
        <v>1</v>
      </c>
      <c r="AF531" s="4">
        <f ca="1">W531*AB531</f>
        <v>0.17240876314196976</v>
      </c>
    </row>
    <row r="532" spans="6:32" x14ac:dyDescent="0.2">
      <c r="F532" s="4">
        <f>F531+1</f>
        <v>529</v>
      </c>
      <c r="G532" s="4">
        <f ca="1">G531+M531</f>
        <v>507.98582231019333</v>
      </c>
      <c r="H532" s="4">
        <f ca="1">N531</f>
        <v>0</v>
      </c>
      <c r="I532" s="4">
        <f ca="1">RAND()</f>
        <v>0.83731878279941752</v>
      </c>
      <c r="J532" s="4">
        <f ca="1">-LN(1-I532)/$B$3</f>
        <v>3.6319254315878635</v>
      </c>
      <c r="K532" s="4">
        <f ca="1">RAND()</f>
        <v>5.5660320143198327E-2</v>
      </c>
      <c r="L532" s="4">
        <f ca="1">-LN(1-K532)/$B$6</f>
        <v>8.5904020804907888E-2</v>
      </c>
      <c r="M532" s="4">
        <f ca="1">IF(OR(H532=0,J532&lt;L532),J532,L532)</f>
        <v>3.6319254315878635</v>
      </c>
      <c r="N532" s="4">
        <f ca="1">IF(OR(H532=0,J532&lt;L532),H532+1,H532-1)</f>
        <v>1</v>
      </c>
      <c r="O532" s="4">
        <f ca="1">IF(H532&gt;0,M532,0)</f>
        <v>0</v>
      </c>
      <c r="P532" s="4">
        <f ca="1">IF(M532=J532,1,0)</f>
        <v>1</v>
      </c>
      <c r="Q532" s="4">
        <f ca="1">H532*M532</f>
        <v>0</v>
      </c>
      <c r="U532" s="4">
        <f>U531+1</f>
        <v>529</v>
      </c>
      <c r="V532" s="4">
        <f ca="1">V531+AB531</f>
        <v>508.73647302976127</v>
      </c>
      <c r="W532" s="4">
        <f ca="1">AC531</f>
        <v>4</v>
      </c>
      <c r="X532" s="4">
        <f ca="1">RAND()</f>
        <v>6.0647367960107168E-2</v>
      </c>
      <c r="Y532" s="4">
        <f ca="1">-LN(1-X532)/$B$3</f>
        <v>0.12512866058555216</v>
      </c>
      <c r="Z532" s="4">
        <f ca="1">RAND()</f>
        <v>0.70816222188093436</v>
      </c>
      <c r="AA532" s="4">
        <f ca="1">-LN(1-Z532)/$B$7</f>
        <v>1.4778686225737612</v>
      </c>
      <c r="AB532" s="4">
        <f ca="1">IF(OR(W532=0,Y532&lt;AA532),Y532,AA532)</f>
        <v>0.12512866058555216</v>
      </c>
      <c r="AC532" s="4">
        <f ca="1">IF(OR(W532=0,Y532&lt;AA532),W532+1,W532-1)</f>
        <v>5</v>
      </c>
      <c r="AD532" s="4">
        <f ca="1">IF(W532&gt;0,AB532,0)</f>
        <v>0.12512866058555216</v>
      </c>
      <c r="AE532" s="4">
        <f ca="1">IF(AB532=Y532,1,0)</f>
        <v>1</v>
      </c>
      <c r="AF532" s="4">
        <f ca="1">W532*AB532</f>
        <v>0.50051464234220866</v>
      </c>
    </row>
    <row r="533" spans="6:32" x14ac:dyDescent="0.2">
      <c r="F533" s="4">
        <f>F532+1</f>
        <v>530</v>
      </c>
      <c r="G533" s="4">
        <f ca="1">G532+M532</f>
        <v>511.61774774178122</v>
      </c>
      <c r="H533" s="4">
        <f ca="1">N532</f>
        <v>1</v>
      </c>
      <c r="I533" s="4">
        <f ca="1">RAND()</f>
        <v>0.12384758255333239</v>
      </c>
      <c r="J533" s="4">
        <f ca="1">-LN(1-I533)/$B$3</f>
        <v>0.2644304213233229</v>
      </c>
      <c r="K533" s="4">
        <f ca="1">RAND()</f>
        <v>0.50582172349131593</v>
      </c>
      <c r="L533" s="4">
        <f ca="1">-LN(1-K533)/$B$6</f>
        <v>1.057288414914342</v>
      </c>
      <c r="M533" s="4">
        <f ca="1">IF(OR(H533=0,J533&lt;L533),J533,L533)</f>
        <v>0.2644304213233229</v>
      </c>
      <c r="N533" s="4">
        <f ca="1">IF(OR(H533=0,J533&lt;L533),H533+1,H533-1)</f>
        <v>2</v>
      </c>
      <c r="O533" s="4">
        <f ca="1">IF(H533&gt;0,M533,0)</f>
        <v>0.2644304213233229</v>
      </c>
      <c r="P533" s="4">
        <f ca="1">IF(M533=J533,1,0)</f>
        <v>1</v>
      </c>
      <c r="Q533" s="4">
        <f ca="1">H533*M533</f>
        <v>0.2644304213233229</v>
      </c>
      <c r="U533" s="4">
        <f>U532+1</f>
        <v>530</v>
      </c>
      <c r="V533" s="4">
        <f ca="1">V532+AB532</f>
        <v>508.86160169034684</v>
      </c>
      <c r="W533" s="4">
        <f ca="1">AC532</f>
        <v>5</v>
      </c>
      <c r="X533" s="4">
        <f ca="1">RAND()</f>
        <v>0.46441736256766886</v>
      </c>
      <c r="Y533" s="4">
        <f ca="1">-LN(1-X533)/$B$3</f>
        <v>1.2488001654650283</v>
      </c>
      <c r="Z533" s="4">
        <f ca="1">RAND()</f>
        <v>0.11625098167335313</v>
      </c>
      <c r="AA533" s="4">
        <f ca="1">-LN(1-Z533)/$B$7</f>
        <v>0.14829860709159776</v>
      </c>
      <c r="AB533" s="4">
        <f ca="1">IF(OR(W533=0,Y533&lt;AA533),Y533,AA533)</f>
        <v>0.14829860709159776</v>
      </c>
      <c r="AC533" s="4">
        <f ca="1">IF(OR(W533=0,Y533&lt;AA533),W533+1,W533-1)</f>
        <v>4</v>
      </c>
      <c r="AD533" s="4">
        <f ca="1">IF(W533&gt;0,AB533,0)</f>
        <v>0.14829860709159776</v>
      </c>
      <c r="AE533" s="4">
        <f ca="1">IF(AB533=Y533,1,0)</f>
        <v>0</v>
      </c>
      <c r="AF533" s="4">
        <f ca="1">W533*AB533</f>
        <v>0.74149303545798873</v>
      </c>
    </row>
    <row r="534" spans="6:32" x14ac:dyDescent="0.2">
      <c r="F534" s="4">
        <f>F533+1</f>
        <v>531</v>
      </c>
      <c r="G534" s="4">
        <f ca="1">G533+M533</f>
        <v>511.88217816310453</v>
      </c>
      <c r="H534" s="4">
        <f ca="1">N533</f>
        <v>2</v>
      </c>
      <c r="I534" s="4">
        <f ca="1">RAND()</f>
        <v>2.8850607543992379E-2</v>
      </c>
      <c r="J534" s="4">
        <f ca="1">-LN(1-I534)/$B$3</f>
        <v>5.8549936593044041E-2</v>
      </c>
      <c r="K534" s="4">
        <f ca="1">RAND()</f>
        <v>0.45721908163848057</v>
      </c>
      <c r="L534" s="4">
        <f ca="1">-LN(1-K534)/$B$6</f>
        <v>0.91657425858967101</v>
      </c>
      <c r="M534" s="4">
        <f ca="1">IF(OR(H534=0,J534&lt;L534),J534,L534)</f>
        <v>5.8549936593044041E-2</v>
      </c>
      <c r="N534" s="4">
        <f ca="1">IF(OR(H534=0,J534&lt;L534),H534+1,H534-1)</f>
        <v>3</v>
      </c>
      <c r="O534" s="4">
        <f ca="1">IF(H534&gt;0,M534,0)</f>
        <v>5.8549936593044041E-2</v>
      </c>
      <c r="P534" s="4">
        <f ca="1">IF(M534=J534,1,0)</f>
        <v>1</v>
      </c>
      <c r="Q534" s="4">
        <f ca="1">H534*M534</f>
        <v>0.11709987318608808</v>
      </c>
      <c r="U534" s="4">
        <f>U533+1</f>
        <v>531</v>
      </c>
      <c r="V534" s="4">
        <f ca="1">V533+AB533</f>
        <v>509.00990029743843</v>
      </c>
      <c r="W534" s="4">
        <f ca="1">AC533</f>
        <v>4</v>
      </c>
      <c r="X534" s="4">
        <f ca="1">RAND()</f>
        <v>0.1521809140145931</v>
      </c>
      <c r="Y534" s="4">
        <f ca="1">-LN(1-X534)/$B$3</f>
        <v>0.3301760158984326</v>
      </c>
      <c r="Z534" s="4">
        <f ca="1">RAND()</f>
        <v>0.97405873044016766</v>
      </c>
      <c r="AA534" s="4">
        <f ca="1">-LN(1-Z534)/$B$7</f>
        <v>4.3823041909484193</v>
      </c>
      <c r="AB534" s="4">
        <f ca="1">IF(OR(W534=0,Y534&lt;AA534),Y534,AA534)</f>
        <v>0.3301760158984326</v>
      </c>
      <c r="AC534" s="4">
        <f ca="1">IF(OR(W534=0,Y534&lt;AA534),W534+1,W534-1)</f>
        <v>5</v>
      </c>
      <c r="AD534" s="4">
        <f ca="1">IF(W534&gt;0,AB534,0)</f>
        <v>0.3301760158984326</v>
      </c>
      <c r="AE534" s="4">
        <f ca="1">IF(AB534=Y534,1,0)</f>
        <v>1</v>
      </c>
      <c r="AF534" s="4">
        <f ca="1">W534*AB534</f>
        <v>1.3207040635937304</v>
      </c>
    </row>
    <row r="535" spans="6:32" x14ac:dyDescent="0.2">
      <c r="F535" s="4">
        <f>F534+1</f>
        <v>532</v>
      </c>
      <c r="G535" s="4">
        <f ca="1">G534+M534</f>
        <v>511.94072809969759</v>
      </c>
      <c r="H535" s="4">
        <f ca="1">N534</f>
        <v>3</v>
      </c>
      <c r="I535" s="4">
        <f ca="1">RAND()</f>
        <v>0.42084009652776655</v>
      </c>
      <c r="J535" s="4">
        <f ca="1">-LN(1-I535)/$B$3</f>
        <v>1.0923533354749915</v>
      </c>
      <c r="K535" s="4">
        <f ca="1">RAND()</f>
        <v>5.6616702650544748E-2</v>
      </c>
      <c r="L535" s="4">
        <f ca="1">-LN(1-K535)/$B$6</f>
        <v>8.7423919541197465E-2</v>
      </c>
      <c r="M535" s="4">
        <f ca="1">IF(OR(H535=0,J535&lt;L535),J535,L535)</f>
        <v>8.7423919541197465E-2</v>
      </c>
      <c r="N535" s="4">
        <f ca="1">IF(OR(H535=0,J535&lt;L535),H535+1,H535-1)</f>
        <v>2</v>
      </c>
      <c r="O535" s="4">
        <f ca="1">IF(H535&gt;0,M535,0)</f>
        <v>8.7423919541197465E-2</v>
      </c>
      <c r="P535" s="4">
        <f ca="1">IF(M535=J535,1,0)</f>
        <v>0</v>
      </c>
      <c r="Q535" s="4">
        <f ca="1">H535*M535</f>
        <v>0.26227175862359242</v>
      </c>
      <c r="U535" s="4">
        <f>U534+1</f>
        <v>532</v>
      </c>
      <c r="V535" s="4">
        <f ca="1">V534+AB534</f>
        <v>509.34007631333685</v>
      </c>
      <c r="W535" s="4">
        <f ca="1">AC534</f>
        <v>5</v>
      </c>
      <c r="X535" s="4">
        <f ca="1">RAND()</f>
        <v>0.35394690574745025</v>
      </c>
      <c r="Y535" s="4">
        <f ca="1">-LN(1-X535)/$B$3</f>
        <v>0.8737471786629063</v>
      </c>
      <c r="Z535" s="4">
        <f ca="1">RAND()</f>
        <v>0.2797354039401948</v>
      </c>
      <c r="AA535" s="4">
        <f ca="1">-LN(1-Z535)/$B$7</f>
        <v>0.39376396794492435</v>
      </c>
      <c r="AB535" s="4">
        <f ca="1">IF(OR(W535=0,Y535&lt;AA535),Y535,AA535)</f>
        <v>0.39376396794492435</v>
      </c>
      <c r="AC535" s="4">
        <f ca="1">IF(OR(W535=0,Y535&lt;AA535),W535+1,W535-1)</f>
        <v>4</v>
      </c>
      <c r="AD535" s="4">
        <f ca="1">IF(W535&gt;0,AB535,0)</f>
        <v>0.39376396794492435</v>
      </c>
      <c r="AE535" s="4">
        <f ca="1">IF(AB535=Y535,1,0)</f>
        <v>0</v>
      </c>
      <c r="AF535" s="4">
        <f ca="1">W535*AB535</f>
        <v>1.9688198397246217</v>
      </c>
    </row>
    <row r="536" spans="6:32" x14ac:dyDescent="0.2">
      <c r="F536" s="4">
        <f>F535+1</f>
        <v>533</v>
      </c>
      <c r="G536" s="4">
        <f ca="1">G535+M535</f>
        <v>512.02815201923875</v>
      </c>
      <c r="H536" s="4">
        <f ca="1">N535</f>
        <v>2</v>
      </c>
      <c r="I536" s="4">
        <f ca="1">RAND()</f>
        <v>0.85334224642471745</v>
      </c>
      <c r="J536" s="4">
        <f ca="1">-LN(1-I536)/$B$3</f>
        <v>3.8393072273243911</v>
      </c>
      <c r="K536" s="4">
        <f ca="1">RAND()</f>
        <v>0.44934462221934157</v>
      </c>
      <c r="L536" s="4">
        <f ca="1">-LN(1-K536)/$B$6</f>
        <v>0.89496917126666919</v>
      </c>
      <c r="M536" s="4">
        <f ca="1">IF(OR(H536=0,J536&lt;L536),J536,L536)</f>
        <v>0.89496917126666919</v>
      </c>
      <c r="N536" s="4">
        <f ca="1">IF(OR(H536=0,J536&lt;L536),H536+1,H536-1)</f>
        <v>1</v>
      </c>
      <c r="O536" s="4">
        <f ca="1">IF(H536&gt;0,M536,0)</f>
        <v>0.89496917126666919</v>
      </c>
      <c r="P536" s="4">
        <f ca="1">IF(M536=J536,1,0)</f>
        <v>0</v>
      </c>
      <c r="Q536" s="4">
        <f ca="1">H536*M536</f>
        <v>1.7899383425333384</v>
      </c>
      <c r="U536" s="4">
        <f>U535+1</f>
        <v>533</v>
      </c>
      <c r="V536" s="4">
        <f ca="1">V535+AB535</f>
        <v>509.7338402812818</v>
      </c>
      <c r="W536" s="4">
        <f ca="1">AC535</f>
        <v>4</v>
      </c>
      <c r="X536" s="4">
        <f ca="1">RAND()</f>
        <v>0.42758226927474452</v>
      </c>
      <c r="Y536" s="4">
        <f ca="1">-LN(1-X536)/$B$3</f>
        <v>1.1157725113395611</v>
      </c>
      <c r="Z536" s="4">
        <f ca="1">RAND()</f>
        <v>0.82061303176465861</v>
      </c>
      <c r="AA536" s="4">
        <f ca="1">-LN(1-Z536)/$B$7</f>
        <v>2.0618519673894689</v>
      </c>
      <c r="AB536" s="4">
        <f ca="1">IF(OR(W536=0,Y536&lt;AA536),Y536,AA536)</f>
        <v>1.1157725113395611</v>
      </c>
      <c r="AC536" s="4">
        <f ca="1">IF(OR(W536=0,Y536&lt;AA536),W536+1,W536-1)</f>
        <v>5</v>
      </c>
      <c r="AD536" s="4">
        <f ca="1">IF(W536&gt;0,AB536,0)</f>
        <v>1.1157725113395611</v>
      </c>
      <c r="AE536" s="4">
        <f ca="1">IF(AB536=Y536,1,0)</f>
        <v>1</v>
      </c>
      <c r="AF536" s="4">
        <f ca="1">W536*AB536</f>
        <v>4.4630900453582445</v>
      </c>
    </row>
    <row r="537" spans="6:32" x14ac:dyDescent="0.2">
      <c r="F537" s="4">
        <f>F536+1</f>
        <v>534</v>
      </c>
      <c r="G537" s="4">
        <f ca="1">G536+M536</f>
        <v>512.92312119050541</v>
      </c>
      <c r="H537" s="4">
        <f ca="1">N536</f>
        <v>1</v>
      </c>
      <c r="I537" s="4">
        <f ca="1">RAND()</f>
        <v>0.28185086635018086</v>
      </c>
      <c r="J537" s="4">
        <f ca="1">-LN(1-I537)/$B$3</f>
        <v>0.66215604893771574</v>
      </c>
      <c r="K537" s="4">
        <f ca="1">RAND()</f>
        <v>0.13660522457994162</v>
      </c>
      <c r="L537" s="4">
        <f ca="1">-LN(1-K537)/$B$6</f>
        <v>0.22032487057319183</v>
      </c>
      <c r="M537" s="4">
        <f ca="1">IF(OR(H537=0,J537&lt;L537),J537,L537)</f>
        <v>0.22032487057319183</v>
      </c>
      <c r="N537" s="4">
        <f ca="1">IF(OR(H537=0,J537&lt;L537),H537+1,H537-1)</f>
        <v>0</v>
      </c>
      <c r="O537" s="4">
        <f ca="1">IF(H537&gt;0,M537,0)</f>
        <v>0.22032487057319183</v>
      </c>
      <c r="P537" s="4">
        <f ca="1">IF(M537=J537,1,0)</f>
        <v>0</v>
      </c>
      <c r="Q537" s="4">
        <f ca="1">H537*M537</f>
        <v>0.22032487057319183</v>
      </c>
      <c r="U537" s="4">
        <f>U536+1</f>
        <v>534</v>
      </c>
      <c r="V537" s="4">
        <f ca="1">V536+AB536</f>
        <v>510.84961279262137</v>
      </c>
      <c r="W537" s="4">
        <f ca="1">AC536</f>
        <v>5</v>
      </c>
      <c r="X537" s="4">
        <f ca="1">RAND()</f>
        <v>0.26477825800031862</v>
      </c>
      <c r="Y537" s="4">
        <f ca="1">-LN(1-X537)/$B$3</f>
        <v>0.61516627094606202</v>
      </c>
      <c r="Z537" s="4">
        <f ca="1">RAND()</f>
        <v>0.66570304354357501</v>
      </c>
      <c r="AA537" s="4">
        <f ca="1">-LN(1-Z537)/$B$7</f>
        <v>1.3148707077911883</v>
      </c>
      <c r="AB537" s="4">
        <f ca="1">IF(OR(W537=0,Y537&lt;AA537),Y537,AA537)</f>
        <v>0.61516627094606202</v>
      </c>
      <c r="AC537" s="4">
        <f ca="1">IF(OR(W537=0,Y537&lt;AA537),W537+1,W537-1)</f>
        <v>6</v>
      </c>
      <c r="AD537" s="4">
        <f ca="1">IF(W537&gt;0,AB537,0)</f>
        <v>0.61516627094606202</v>
      </c>
      <c r="AE537" s="4">
        <f ca="1">IF(AB537=Y537,1,0)</f>
        <v>1</v>
      </c>
      <c r="AF537" s="4">
        <f ca="1">W537*AB537</f>
        <v>3.07583135473031</v>
      </c>
    </row>
    <row r="538" spans="6:32" x14ac:dyDescent="0.2">
      <c r="F538" s="4">
        <f>F537+1</f>
        <v>535</v>
      </c>
      <c r="G538" s="4">
        <f ca="1">G537+M537</f>
        <v>513.14344606107863</v>
      </c>
      <c r="H538" s="4">
        <f ca="1">N537</f>
        <v>0</v>
      </c>
      <c r="I538" s="4">
        <f ca="1">RAND()</f>
        <v>0.20433937752379483</v>
      </c>
      <c r="J538" s="4">
        <f ca="1">-LN(1-I538)/$B$3</f>
        <v>0.45716507545086499</v>
      </c>
      <c r="K538" s="4">
        <f ca="1">RAND()</f>
        <v>0.76326838825408905</v>
      </c>
      <c r="L538" s="4">
        <f ca="1">-LN(1-K538)/$B$6</f>
        <v>2.1612423291483442</v>
      </c>
      <c r="M538" s="4">
        <f ca="1">IF(OR(H538=0,J538&lt;L538),J538,L538)</f>
        <v>0.45716507545086499</v>
      </c>
      <c r="N538" s="4">
        <f ca="1">IF(OR(H538=0,J538&lt;L538),H538+1,H538-1)</f>
        <v>1</v>
      </c>
      <c r="O538" s="4">
        <f ca="1">IF(H538&gt;0,M538,0)</f>
        <v>0</v>
      </c>
      <c r="P538" s="4">
        <f ca="1">IF(M538=J538,1,0)</f>
        <v>1</v>
      </c>
      <c r="Q538" s="4">
        <f ca="1">H538*M538</f>
        <v>0</v>
      </c>
      <c r="U538" s="4">
        <f>U537+1</f>
        <v>535</v>
      </c>
      <c r="V538" s="4">
        <f ca="1">V537+AB537</f>
        <v>511.46477906356745</v>
      </c>
      <c r="W538" s="4">
        <f ca="1">AC537</f>
        <v>6</v>
      </c>
      <c r="X538" s="4">
        <f ca="1">RAND()</f>
        <v>0.21502012981743124</v>
      </c>
      <c r="Y538" s="4">
        <f ca="1">-LN(1-X538)/$B$3</f>
        <v>0.48419440921609647</v>
      </c>
      <c r="Z538" s="4">
        <f ca="1">RAND()</f>
        <v>0.1718237430860956</v>
      </c>
      <c r="AA538" s="4">
        <f ca="1">-LN(1-Z538)/$B$7</f>
        <v>0.22623513189798805</v>
      </c>
      <c r="AB538" s="4">
        <f ca="1">IF(OR(W538=0,Y538&lt;AA538),Y538,AA538)</f>
        <v>0.22623513189798805</v>
      </c>
      <c r="AC538" s="4">
        <f ca="1">IF(OR(W538=0,Y538&lt;AA538),W538+1,W538-1)</f>
        <v>5</v>
      </c>
      <c r="AD538" s="4">
        <f ca="1">IF(W538&gt;0,AB538,0)</f>
        <v>0.22623513189798805</v>
      </c>
      <c r="AE538" s="4">
        <f ca="1">IF(AB538=Y538,1,0)</f>
        <v>0</v>
      </c>
      <c r="AF538" s="4">
        <f ca="1">W538*AB538</f>
        <v>1.3574107913879283</v>
      </c>
    </row>
    <row r="539" spans="6:32" x14ac:dyDescent="0.2">
      <c r="F539" s="4">
        <f>F538+1</f>
        <v>536</v>
      </c>
      <c r="G539" s="4">
        <f ca="1">G538+M538</f>
        <v>513.60061113652955</v>
      </c>
      <c r="H539" s="4">
        <f ca="1">N538</f>
        <v>1</v>
      </c>
      <c r="I539" s="4">
        <f ca="1">RAND()</f>
        <v>0.28993945033010415</v>
      </c>
      <c r="J539" s="4">
        <f ca="1">-LN(1-I539)/$B$3</f>
        <v>0.68481006271561495</v>
      </c>
      <c r="K539" s="4">
        <f ca="1">RAND()</f>
        <v>0.61604349208785847</v>
      </c>
      <c r="L539" s="4">
        <f ca="1">-LN(1-K539)/$B$6</f>
        <v>1.4358389901815194</v>
      </c>
      <c r="M539" s="4">
        <f ca="1">IF(OR(H539=0,J539&lt;L539),J539,L539)</f>
        <v>0.68481006271561495</v>
      </c>
      <c r="N539" s="4">
        <f ca="1">IF(OR(H539=0,J539&lt;L539),H539+1,H539-1)</f>
        <v>2</v>
      </c>
      <c r="O539" s="4">
        <f ca="1">IF(H539&gt;0,M539,0)</f>
        <v>0.68481006271561495</v>
      </c>
      <c r="P539" s="4">
        <f ca="1">IF(M539=J539,1,0)</f>
        <v>1</v>
      </c>
      <c r="Q539" s="4">
        <f ca="1">H539*M539</f>
        <v>0.68481006271561495</v>
      </c>
      <c r="U539" s="4">
        <f>U538+1</f>
        <v>536</v>
      </c>
      <c r="V539" s="4">
        <f ca="1">V538+AB538</f>
        <v>511.69101419546541</v>
      </c>
      <c r="W539" s="4">
        <f ca="1">AC538</f>
        <v>5</v>
      </c>
      <c r="X539" s="4">
        <f ca="1">RAND()</f>
        <v>0.41618130945060039</v>
      </c>
      <c r="Y539" s="4">
        <f ca="1">-LN(1-X539)/$B$3</f>
        <v>1.0763296114900762</v>
      </c>
      <c r="Z539" s="4">
        <f ca="1">RAND()</f>
        <v>0.43237760322292773</v>
      </c>
      <c r="AA539" s="4">
        <f ca="1">-LN(1-Z539)/$B$7</f>
        <v>0.67955865088960155</v>
      </c>
      <c r="AB539" s="4">
        <f ca="1">IF(OR(W539=0,Y539&lt;AA539),Y539,AA539)</f>
        <v>0.67955865088960155</v>
      </c>
      <c r="AC539" s="4">
        <f ca="1">IF(OR(W539=0,Y539&lt;AA539),W539+1,W539-1)</f>
        <v>4</v>
      </c>
      <c r="AD539" s="4">
        <f ca="1">IF(W539&gt;0,AB539,0)</f>
        <v>0.67955865088960155</v>
      </c>
      <c r="AE539" s="4">
        <f ca="1">IF(AB539=Y539,1,0)</f>
        <v>0</v>
      </c>
      <c r="AF539" s="4">
        <f ca="1">W539*AB539</f>
        <v>3.3977932544480076</v>
      </c>
    </row>
    <row r="540" spans="6:32" x14ac:dyDescent="0.2">
      <c r="F540" s="4">
        <f>F539+1</f>
        <v>537</v>
      </c>
      <c r="G540" s="4">
        <f ca="1">G539+M539</f>
        <v>514.28542119924521</v>
      </c>
      <c r="H540" s="4">
        <f ca="1">N539</f>
        <v>2</v>
      </c>
      <c r="I540" s="4">
        <f ca="1">RAND()</f>
        <v>0.2969214653749036</v>
      </c>
      <c r="J540" s="4">
        <f ca="1">-LN(1-I540)/$B$3</f>
        <v>0.70457335972350699</v>
      </c>
      <c r="K540" s="4">
        <f ca="1">RAND()</f>
        <v>0.38781169174594976</v>
      </c>
      <c r="L540" s="4">
        <f ca="1">-LN(1-K540)/$B$6</f>
        <v>0.73607302585813672</v>
      </c>
      <c r="M540" s="4">
        <f ca="1">IF(OR(H540=0,J540&lt;L540),J540,L540)</f>
        <v>0.70457335972350699</v>
      </c>
      <c r="N540" s="4">
        <f ca="1">IF(OR(H540=0,J540&lt;L540),H540+1,H540-1)</f>
        <v>3</v>
      </c>
      <c r="O540" s="4">
        <f ca="1">IF(H540&gt;0,M540,0)</f>
        <v>0.70457335972350699</v>
      </c>
      <c r="P540" s="4">
        <f ca="1">IF(M540=J540,1,0)</f>
        <v>1</v>
      </c>
      <c r="Q540" s="4">
        <f ca="1">H540*M540</f>
        <v>1.409146719447014</v>
      </c>
      <c r="U540" s="4">
        <f>U539+1</f>
        <v>537</v>
      </c>
      <c r="V540" s="4">
        <f ca="1">V539+AB539</f>
        <v>512.370572846355</v>
      </c>
      <c r="W540" s="4">
        <f ca="1">AC539</f>
        <v>4</v>
      </c>
      <c r="X540" s="4">
        <f ca="1">RAND()</f>
        <v>0.10234189563010243</v>
      </c>
      <c r="Y540" s="4">
        <f ca="1">-LN(1-X540)/$B$3</f>
        <v>0.21593202655276086</v>
      </c>
      <c r="Z540" s="4">
        <f ca="1">RAND()</f>
        <v>0.87461255750158007</v>
      </c>
      <c r="AA540" s="4">
        <f ca="1">-LN(1-Z540)/$B$7</f>
        <v>2.4916161544363762</v>
      </c>
      <c r="AB540" s="4">
        <f ca="1">IF(OR(W540=0,Y540&lt;AA540),Y540,AA540)</f>
        <v>0.21593202655276086</v>
      </c>
      <c r="AC540" s="4">
        <f ca="1">IF(OR(W540=0,Y540&lt;AA540),W540+1,W540-1)</f>
        <v>5</v>
      </c>
      <c r="AD540" s="4">
        <f ca="1">IF(W540&gt;0,AB540,0)</f>
        <v>0.21593202655276086</v>
      </c>
      <c r="AE540" s="4">
        <f ca="1">IF(AB540=Y540,1,0)</f>
        <v>1</v>
      </c>
      <c r="AF540" s="4">
        <f ca="1">W540*AB540</f>
        <v>0.86372810621104346</v>
      </c>
    </row>
    <row r="541" spans="6:32" x14ac:dyDescent="0.2">
      <c r="F541" s="4">
        <f>F540+1</f>
        <v>538</v>
      </c>
      <c r="G541" s="4">
        <f ca="1">G540+M540</f>
        <v>514.98999455896876</v>
      </c>
      <c r="H541" s="4">
        <f ca="1">N540</f>
        <v>3</v>
      </c>
      <c r="I541" s="4">
        <f ca="1">RAND()</f>
        <v>0.54247387366476563</v>
      </c>
      <c r="J541" s="4">
        <f ca="1">-LN(1-I541)/$B$3</f>
        <v>1.5638425783068148</v>
      </c>
      <c r="K541" s="4">
        <f ca="1">RAND()</f>
        <v>0.43673385475023419</v>
      </c>
      <c r="L541" s="4">
        <f ca="1">-LN(1-K541)/$B$6</f>
        <v>0.86100455345041949</v>
      </c>
      <c r="M541" s="4">
        <f ca="1">IF(OR(H541=0,J541&lt;L541),J541,L541)</f>
        <v>0.86100455345041949</v>
      </c>
      <c r="N541" s="4">
        <f ca="1">IF(OR(H541=0,J541&lt;L541),H541+1,H541-1)</f>
        <v>2</v>
      </c>
      <c r="O541" s="4">
        <f ca="1">IF(H541&gt;0,M541,0)</f>
        <v>0.86100455345041949</v>
      </c>
      <c r="P541" s="4">
        <f ca="1">IF(M541=J541,1,0)</f>
        <v>0</v>
      </c>
      <c r="Q541" s="4">
        <f ca="1">H541*M541</f>
        <v>2.5830136603512583</v>
      </c>
      <c r="U541" s="4">
        <f>U540+1</f>
        <v>538</v>
      </c>
      <c r="V541" s="4">
        <f ca="1">V540+AB540</f>
        <v>512.58650487290777</v>
      </c>
      <c r="W541" s="4">
        <f ca="1">AC540</f>
        <v>5</v>
      </c>
      <c r="X541" s="4">
        <f ca="1">RAND()</f>
        <v>0.4028291014210037</v>
      </c>
      <c r="Y541" s="4">
        <f ca="1">-LN(1-X541)/$B$3</f>
        <v>1.031103888556774</v>
      </c>
      <c r="Z541" s="4">
        <f ca="1">RAND()</f>
        <v>0.1733715656729844</v>
      </c>
      <c r="AA541" s="4">
        <f ca="1">-LN(1-Z541)/$B$7</f>
        <v>0.22847997403043102</v>
      </c>
      <c r="AB541" s="4">
        <f ca="1">IF(OR(W541=0,Y541&lt;AA541),Y541,AA541)</f>
        <v>0.22847997403043102</v>
      </c>
      <c r="AC541" s="4">
        <f ca="1">IF(OR(W541=0,Y541&lt;AA541),W541+1,W541-1)</f>
        <v>4</v>
      </c>
      <c r="AD541" s="4">
        <f ca="1">IF(W541&gt;0,AB541,0)</f>
        <v>0.22847997403043102</v>
      </c>
      <c r="AE541" s="4">
        <f ca="1">IF(AB541=Y541,1,0)</f>
        <v>0</v>
      </c>
      <c r="AF541" s="4">
        <f ca="1">W541*AB541</f>
        <v>1.1423998701521552</v>
      </c>
    </row>
    <row r="542" spans="6:32" x14ac:dyDescent="0.2">
      <c r="F542" s="4">
        <f>F541+1</f>
        <v>539</v>
      </c>
      <c r="G542" s="4">
        <f ca="1">G541+M541</f>
        <v>515.85099911241923</v>
      </c>
      <c r="H542" s="4">
        <f ca="1">N541</f>
        <v>2</v>
      </c>
      <c r="I542" s="4">
        <f ca="1">RAND()</f>
        <v>0.82582426421009547</v>
      </c>
      <c r="J542" s="4">
        <f ca="1">-LN(1-I542)/$B$3</f>
        <v>3.4953810272919448</v>
      </c>
      <c r="K542" s="4">
        <f ca="1">RAND()</f>
        <v>0.20873206700089497</v>
      </c>
      <c r="L542" s="4">
        <f ca="1">-LN(1-K542)/$B$6</f>
        <v>0.35117796246403404</v>
      </c>
      <c r="M542" s="4">
        <f ca="1">IF(OR(H542=0,J542&lt;L542),J542,L542)</f>
        <v>0.35117796246403404</v>
      </c>
      <c r="N542" s="4">
        <f ca="1">IF(OR(H542=0,J542&lt;L542),H542+1,H542-1)</f>
        <v>1</v>
      </c>
      <c r="O542" s="4">
        <f ca="1">IF(H542&gt;0,M542,0)</f>
        <v>0.35117796246403404</v>
      </c>
      <c r="P542" s="4">
        <f ca="1">IF(M542=J542,1,0)</f>
        <v>0</v>
      </c>
      <c r="Q542" s="4">
        <f ca="1">H542*M542</f>
        <v>0.70235592492806809</v>
      </c>
      <c r="U542" s="4">
        <f>U541+1</f>
        <v>539</v>
      </c>
      <c r="V542" s="4">
        <f ca="1">V541+AB541</f>
        <v>512.81498484693816</v>
      </c>
      <c r="W542" s="4">
        <f ca="1">AC541</f>
        <v>4</v>
      </c>
      <c r="X542" s="4">
        <f ca="1">RAND()</f>
        <v>0.47685576846862909</v>
      </c>
      <c r="Y542" s="4">
        <f ca="1">-LN(1-X542)/$B$3</f>
        <v>1.2957961512602985</v>
      </c>
      <c r="Z542" s="4">
        <f ca="1">RAND()</f>
        <v>0.90333764510451575</v>
      </c>
      <c r="AA542" s="4">
        <f ca="1">-LN(1-Z542)/$B$7</f>
        <v>2.8038375002328144</v>
      </c>
      <c r="AB542" s="4">
        <f ca="1">IF(OR(W542=0,Y542&lt;AA542),Y542,AA542)</f>
        <v>1.2957961512602985</v>
      </c>
      <c r="AC542" s="4">
        <f ca="1">IF(OR(W542=0,Y542&lt;AA542),W542+1,W542-1)</f>
        <v>5</v>
      </c>
      <c r="AD542" s="4">
        <f ca="1">IF(W542&gt;0,AB542,0)</f>
        <v>1.2957961512602985</v>
      </c>
      <c r="AE542" s="4">
        <f ca="1">IF(AB542=Y542,1,0)</f>
        <v>1</v>
      </c>
      <c r="AF542" s="4">
        <f ca="1">W542*AB542</f>
        <v>5.1831846050411938</v>
      </c>
    </row>
    <row r="543" spans="6:32" x14ac:dyDescent="0.2">
      <c r="F543" s="4">
        <f>F542+1</f>
        <v>540</v>
      </c>
      <c r="G543" s="4">
        <f ca="1">G542+M542</f>
        <v>516.20217707488325</v>
      </c>
      <c r="H543" s="4">
        <f ca="1">N542</f>
        <v>1</v>
      </c>
      <c r="I543" s="4">
        <f ca="1">RAND()</f>
        <v>0.40569137181218862</v>
      </c>
      <c r="J543" s="4">
        <f ca="1">-LN(1-I543)/$B$3</f>
        <v>1.0407130369572943</v>
      </c>
      <c r="K543" s="4">
        <f ca="1">RAND()</f>
        <v>0.86969154740608923</v>
      </c>
      <c r="L543" s="4">
        <f ca="1">-LN(1-K543)/$B$6</f>
        <v>3.0567763900541167</v>
      </c>
      <c r="M543" s="4">
        <f ca="1">IF(OR(H543=0,J543&lt;L543),J543,L543)</f>
        <v>1.0407130369572943</v>
      </c>
      <c r="N543" s="4">
        <f ca="1">IF(OR(H543=0,J543&lt;L543),H543+1,H543-1)</f>
        <v>2</v>
      </c>
      <c r="O543" s="4">
        <f ca="1">IF(H543&gt;0,M543,0)</f>
        <v>1.0407130369572943</v>
      </c>
      <c r="P543" s="4">
        <f ca="1">IF(M543=J543,1,0)</f>
        <v>1</v>
      </c>
      <c r="Q543" s="4">
        <f ca="1">H543*M543</f>
        <v>1.0407130369572943</v>
      </c>
      <c r="U543" s="4">
        <f>U542+1</f>
        <v>540</v>
      </c>
      <c r="V543" s="4">
        <f ca="1">V542+AB542</f>
        <v>514.11078099819849</v>
      </c>
      <c r="W543" s="4">
        <f ca="1">AC542</f>
        <v>5</v>
      </c>
      <c r="X543" s="4">
        <f ca="1">RAND()</f>
        <v>0.19957092737078697</v>
      </c>
      <c r="Y543" s="4">
        <f ca="1">-LN(1-X543)/$B$3</f>
        <v>0.44521470861401119</v>
      </c>
      <c r="Z543" s="4">
        <f ca="1">RAND()</f>
        <v>0.13105867262295567</v>
      </c>
      <c r="AA543" s="4">
        <f ca="1">-LN(1-Z543)/$B$7</f>
        <v>0.16857560807862987</v>
      </c>
      <c r="AB543" s="4">
        <f ca="1">IF(OR(W543=0,Y543&lt;AA543),Y543,AA543)</f>
        <v>0.16857560807862987</v>
      </c>
      <c r="AC543" s="4">
        <f ca="1">IF(OR(W543=0,Y543&lt;AA543),W543+1,W543-1)</f>
        <v>4</v>
      </c>
      <c r="AD543" s="4">
        <f ca="1">IF(W543&gt;0,AB543,0)</f>
        <v>0.16857560807862987</v>
      </c>
      <c r="AE543" s="4">
        <f ca="1">IF(AB543=Y543,1,0)</f>
        <v>0</v>
      </c>
      <c r="AF543" s="4">
        <f ca="1">W543*AB543</f>
        <v>0.84287804039314929</v>
      </c>
    </row>
    <row r="544" spans="6:32" x14ac:dyDescent="0.2">
      <c r="F544" s="4">
        <f>F543+1</f>
        <v>541</v>
      </c>
      <c r="G544" s="4">
        <f ca="1">G543+M543</f>
        <v>517.24289011184055</v>
      </c>
      <c r="H544" s="4">
        <f ca="1">N543</f>
        <v>2</v>
      </c>
      <c r="I544" s="4">
        <f ca="1">RAND()</f>
        <v>0.41006360075334047</v>
      </c>
      <c r="J544" s="4">
        <f ca="1">-LN(1-I544)/$B$3</f>
        <v>1.055481091559999</v>
      </c>
      <c r="K544" s="4">
        <f ca="1">RAND()</f>
        <v>0.68692951531770974</v>
      </c>
      <c r="L544" s="4">
        <f ca="1">-LN(1-K544)/$B$6</f>
        <v>1.7419903846730327</v>
      </c>
      <c r="M544" s="4">
        <f ca="1">IF(OR(H544=0,J544&lt;L544),J544,L544)</f>
        <v>1.055481091559999</v>
      </c>
      <c r="N544" s="4">
        <f ca="1">IF(OR(H544=0,J544&lt;L544),H544+1,H544-1)</f>
        <v>3</v>
      </c>
      <c r="O544" s="4">
        <f ca="1">IF(H544&gt;0,M544,0)</f>
        <v>1.055481091559999</v>
      </c>
      <c r="P544" s="4">
        <f ca="1">IF(M544=J544,1,0)</f>
        <v>1</v>
      </c>
      <c r="Q544" s="4">
        <f ca="1">H544*M544</f>
        <v>2.1109621831199981</v>
      </c>
      <c r="U544" s="4">
        <f>U543+1</f>
        <v>541</v>
      </c>
      <c r="V544" s="4">
        <f ca="1">V543+AB543</f>
        <v>514.27935660627713</v>
      </c>
      <c r="W544" s="4">
        <f ca="1">AC543</f>
        <v>4</v>
      </c>
      <c r="X544" s="4">
        <f ca="1">RAND()</f>
        <v>0.10195213256260982</v>
      </c>
      <c r="Y544" s="4">
        <f ca="1">-LN(1-X544)/$B$3</f>
        <v>0.21506381520918291</v>
      </c>
      <c r="Z544" s="4">
        <f ca="1">RAND()</f>
        <v>0.44177711440856393</v>
      </c>
      <c r="AA544" s="4">
        <f ca="1">-LN(1-Z544)/$B$7</f>
        <v>0.69959635177268786</v>
      </c>
      <c r="AB544" s="4">
        <f ca="1">IF(OR(W544=0,Y544&lt;AA544),Y544,AA544)</f>
        <v>0.21506381520918291</v>
      </c>
      <c r="AC544" s="4">
        <f ca="1">IF(OR(W544=0,Y544&lt;AA544),W544+1,W544-1)</f>
        <v>5</v>
      </c>
      <c r="AD544" s="4">
        <f ca="1">IF(W544&gt;0,AB544,0)</f>
        <v>0.21506381520918291</v>
      </c>
      <c r="AE544" s="4">
        <f ca="1">IF(AB544=Y544,1,0)</f>
        <v>1</v>
      </c>
      <c r="AF544" s="4">
        <f ca="1">W544*AB544</f>
        <v>0.86025526083673165</v>
      </c>
    </row>
    <row r="545" spans="6:32" x14ac:dyDescent="0.2">
      <c r="F545" s="4">
        <f>F544+1</f>
        <v>542</v>
      </c>
      <c r="G545" s="4">
        <f ca="1">G544+M544</f>
        <v>518.29837120340051</v>
      </c>
      <c r="H545" s="4">
        <f ca="1">N544</f>
        <v>3</v>
      </c>
      <c r="I545" s="4">
        <f ca="1">RAND()</f>
        <v>0.7351368011767786</v>
      </c>
      <c r="J545" s="4">
        <f ca="1">-LN(1-I545)/$B$3</f>
        <v>2.6570836342894135</v>
      </c>
      <c r="K545" s="4">
        <f ca="1">RAND()</f>
        <v>0.57101045424486263</v>
      </c>
      <c r="L545" s="4">
        <f ca="1">-LN(1-K545)/$B$6</f>
        <v>1.2694840938302843</v>
      </c>
      <c r="M545" s="4">
        <f ca="1">IF(OR(H545=0,J545&lt;L545),J545,L545)</f>
        <v>1.2694840938302843</v>
      </c>
      <c r="N545" s="4">
        <f ca="1">IF(OR(H545=0,J545&lt;L545),H545+1,H545-1)</f>
        <v>2</v>
      </c>
      <c r="O545" s="4">
        <f ca="1">IF(H545&gt;0,M545,0)</f>
        <v>1.2694840938302843</v>
      </c>
      <c r="P545" s="4">
        <f ca="1">IF(M545=J545,1,0)</f>
        <v>0</v>
      </c>
      <c r="Q545" s="4">
        <f ca="1">H545*M545</f>
        <v>3.8084522814908528</v>
      </c>
      <c r="U545" s="4">
        <f>U544+1</f>
        <v>542</v>
      </c>
      <c r="V545" s="4">
        <f ca="1">V544+AB544</f>
        <v>514.49442042148632</v>
      </c>
      <c r="W545" s="4">
        <f ca="1">AC544</f>
        <v>5</v>
      </c>
      <c r="X545" s="4">
        <f ca="1">RAND()</f>
        <v>8.3665681666077796E-2</v>
      </c>
      <c r="Y545" s="4">
        <f ca="1">-LN(1-X545)/$B$3</f>
        <v>0.17474800909719129</v>
      </c>
      <c r="Z545" s="4">
        <f ca="1">RAND()</f>
        <v>0.46879978414196655</v>
      </c>
      <c r="AA545" s="4">
        <f ca="1">-LN(1-Z545)/$B$7</f>
        <v>0.75913952935289486</v>
      </c>
      <c r="AB545" s="4">
        <f ca="1">IF(OR(W545=0,Y545&lt;AA545),Y545,AA545)</f>
        <v>0.17474800909719129</v>
      </c>
      <c r="AC545" s="4">
        <f ca="1">IF(OR(W545=0,Y545&lt;AA545),W545+1,W545-1)</f>
        <v>6</v>
      </c>
      <c r="AD545" s="4">
        <f ca="1">IF(W545&gt;0,AB545,0)</f>
        <v>0.17474800909719129</v>
      </c>
      <c r="AE545" s="4">
        <f ca="1">IF(AB545=Y545,1,0)</f>
        <v>1</v>
      </c>
      <c r="AF545" s="4">
        <f ca="1">W545*AB545</f>
        <v>0.87374004548595652</v>
      </c>
    </row>
    <row r="546" spans="6:32" x14ac:dyDescent="0.2">
      <c r="F546" s="4">
        <f>F545+1</f>
        <v>543</v>
      </c>
      <c r="G546" s="4">
        <f ca="1">G545+M545</f>
        <v>519.56785529723084</v>
      </c>
      <c r="H546" s="4">
        <f ca="1">N545</f>
        <v>2</v>
      </c>
      <c r="I546" s="4">
        <f ca="1">RAND()</f>
        <v>0.60512858830769189</v>
      </c>
      <c r="J546" s="4">
        <f ca="1">-LN(1-I546)/$B$3</f>
        <v>1.8583902142002862</v>
      </c>
      <c r="K546" s="4">
        <f ca="1">RAND()</f>
        <v>0.83992732799402181</v>
      </c>
      <c r="L546" s="4">
        <f ca="1">-LN(1-K546)/$B$6</f>
        <v>2.7481910502428408</v>
      </c>
      <c r="M546" s="4">
        <f ca="1">IF(OR(H546=0,J546&lt;L546),J546,L546)</f>
        <v>1.8583902142002862</v>
      </c>
      <c r="N546" s="4">
        <f ca="1">IF(OR(H546=0,J546&lt;L546),H546+1,H546-1)</f>
        <v>3</v>
      </c>
      <c r="O546" s="4">
        <f ca="1">IF(H546&gt;0,M546,0)</f>
        <v>1.8583902142002862</v>
      </c>
      <c r="P546" s="4">
        <f ca="1">IF(M546=J546,1,0)</f>
        <v>1</v>
      </c>
      <c r="Q546" s="4">
        <f ca="1">H546*M546</f>
        <v>3.7167804284005723</v>
      </c>
      <c r="U546" s="4">
        <f>U545+1</f>
        <v>543</v>
      </c>
      <c r="V546" s="4">
        <f ca="1">V545+AB545</f>
        <v>514.66916843058357</v>
      </c>
      <c r="W546" s="4">
        <f ca="1">AC545</f>
        <v>6</v>
      </c>
      <c r="X546" s="4">
        <f ca="1">RAND()</f>
        <v>0.45944682913379253</v>
      </c>
      <c r="Y546" s="4">
        <f ca="1">-LN(1-X546)/$B$3</f>
        <v>1.2303245465214656</v>
      </c>
      <c r="Z546" s="4">
        <f ca="1">RAND()</f>
        <v>0.61622286324475628</v>
      </c>
      <c r="AA546" s="4">
        <f ca="1">-LN(1-Z546)/$B$7</f>
        <v>1.1492319214910998</v>
      </c>
      <c r="AB546" s="4">
        <f ca="1">IF(OR(W546=0,Y546&lt;AA546),Y546,AA546)</f>
        <v>1.1492319214910998</v>
      </c>
      <c r="AC546" s="4">
        <f ca="1">IF(OR(W546=0,Y546&lt;AA546),W546+1,W546-1)</f>
        <v>5</v>
      </c>
      <c r="AD546" s="4">
        <f ca="1">IF(W546&gt;0,AB546,0)</f>
        <v>1.1492319214910998</v>
      </c>
      <c r="AE546" s="4">
        <f ca="1">IF(AB546=Y546,1,0)</f>
        <v>0</v>
      </c>
      <c r="AF546" s="4">
        <f ca="1">W546*AB546</f>
        <v>6.8953915289465986</v>
      </c>
    </row>
    <row r="547" spans="6:32" x14ac:dyDescent="0.2">
      <c r="F547" s="4">
        <f>F546+1</f>
        <v>544</v>
      </c>
      <c r="G547" s="4">
        <f ca="1">G546+M546</f>
        <v>521.42624551143115</v>
      </c>
      <c r="H547" s="4">
        <f ca="1">N546</f>
        <v>3</v>
      </c>
      <c r="I547" s="4">
        <f ca="1">RAND()</f>
        <v>0.36192107037097698</v>
      </c>
      <c r="J547" s="4">
        <f ca="1">-LN(1-I547)/$B$3</f>
        <v>0.89858657827447619</v>
      </c>
      <c r="K547" s="4">
        <f ca="1">RAND()</f>
        <v>0.44014805642618748</v>
      </c>
      <c r="L547" s="4">
        <f ca="1">-LN(1-K547)/$B$6</f>
        <v>0.87012437502681395</v>
      </c>
      <c r="M547" s="4">
        <f ca="1">IF(OR(H547=0,J547&lt;L547),J547,L547)</f>
        <v>0.87012437502681395</v>
      </c>
      <c r="N547" s="4">
        <f ca="1">IF(OR(H547=0,J547&lt;L547),H547+1,H547-1)</f>
        <v>2</v>
      </c>
      <c r="O547" s="4">
        <f ca="1">IF(H547&gt;0,M547,0)</f>
        <v>0.87012437502681395</v>
      </c>
      <c r="P547" s="4">
        <f ca="1">IF(M547=J547,1,0)</f>
        <v>0</v>
      </c>
      <c r="Q547" s="4">
        <f ca="1">H547*M547</f>
        <v>2.6103731250804421</v>
      </c>
      <c r="U547" s="4">
        <f>U546+1</f>
        <v>544</v>
      </c>
      <c r="V547" s="4">
        <f ca="1">V546+AB546</f>
        <v>515.81840035207472</v>
      </c>
      <c r="W547" s="4">
        <f ca="1">AC546</f>
        <v>5</v>
      </c>
      <c r="X547" s="4">
        <f ca="1">RAND()</f>
        <v>0.59235096804492759</v>
      </c>
      <c r="Y547" s="4">
        <f ca="1">-LN(1-X547)/$B$3</f>
        <v>1.7946973811445799</v>
      </c>
      <c r="Z547" s="4">
        <f ca="1">RAND()</f>
        <v>6.5268434644833562E-2</v>
      </c>
      <c r="AA547" s="4">
        <f ca="1">-LN(1-Z547)/$B$7</f>
        <v>8.099506414822584E-2</v>
      </c>
      <c r="AB547" s="4">
        <f ca="1">IF(OR(W547=0,Y547&lt;AA547),Y547,AA547)</f>
        <v>8.099506414822584E-2</v>
      </c>
      <c r="AC547" s="4">
        <f ca="1">IF(OR(W547=0,Y547&lt;AA547),W547+1,W547-1)</f>
        <v>4</v>
      </c>
      <c r="AD547" s="4">
        <f ca="1">IF(W547&gt;0,AB547,0)</f>
        <v>8.099506414822584E-2</v>
      </c>
      <c r="AE547" s="4">
        <f ca="1">IF(AB547=Y547,1,0)</f>
        <v>0</v>
      </c>
      <c r="AF547" s="4">
        <f ca="1">W547*AB547</f>
        <v>0.40497532074112919</v>
      </c>
    </row>
    <row r="548" spans="6:32" x14ac:dyDescent="0.2">
      <c r="F548" s="4">
        <f>F547+1</f>
        <v>545</v>
      </c>
      <c r="G548" s="4">
        <f ca="1">G547+M547</f>
        <v>522.29636988645791</v>
      </c>
      <c r="H548" s="4">
        <f ca="1">N547</f>
        <v>2</v>
      </c>
      <c r="I548" s="4">
        <f ca="1">RAND()</f>
        <v>0.63117263848012284</v>
      </c>
      <c r="J548" s="4">
        <f ca="1">-LN(1-I548)/$B$3</f>
        <v>1.994853198759144</v>
      </c>
      <c r="K548" s="4">
        <f ca="1">RAND()</f>
        <v>3.919603764744739E-2</v>
      </c>
      <c r="L548" s="4">
        <f ca="1">-LN(1-K548)/$B$6</f>
        <v>5.9977326316454402E-2</v>
      </c>
      <c r="M548" s="4">
        <f ca="1">IF(OR(H548=0,J548&lt;L548),J548,L548)</f>
        <v>5.9977326316454402E-2</v>
      </c>
      <c r="N548" s="4">
        <f ca="1">IF(OR(H548=0,J548&lt;L548),H548+1,H548-1)</f>
        <v>1</v>
      </c>
      <c r="O548" s="4">
        <f ca="1">IF(H548&gt;0,M548,0)</f>
        <v>5.9977326316454402E-2</v>
      </c>
      <c r="P548" s="4">
        <f ca="1">IF(M548=J548,1,0)</f>
        <v>0</v>
      </c>
      <c r="Q548" s="4">
        <f ca="1">H548*M548</f>
        <v>0.1199546526329088</v>
      </c>
      <c r="U548" s="4">
        <f>U547+1</f>
        <v>545</v>
      </c>
      <c r="V548" s="4">
        <f ca="1">V547+AB547</f>
        <v>515.89939541622289</v>
      </c>
      <c r="W548" s="4">
        <f ca="1">AC547</f>
        <v>4</v>
      </c>
      <c r="X548" s="4">
        <f ca="1">RAND()</f>
        <v>0.14458387228526526</v>
      </c>
      <c r="Y548" s="4">
        <f ca="1">-LN(1-X548)/$B$3</f>
        <v>0.31233445872679727</v>
      </c>
      <c r="Z548" s="4">
        <f ca="1">RAND()</f>
        <v>0.83246794055414275</v>
      </c>
      <c r="AA548" s="4">
        <f ca="1">-LN(1-Z548)/$B$7</f>
        <v>2.143896655625805</v>
      </c>
      <c r="AB548" s="4">
        <f ca="1">IF(OR(W548=0,Y548&lt;AA548),Y548,AA548)</f>
        <v>0.31233445872679727</v>
      </c>
      <c r="AC548" s="4">
        <f ca="1">IF(OR(W548=0,Y548&lt;AA548),W548+1,W548-1)</f>
        <v>5</v>
      </c>
      <c r="AD548" s="4">
        <f ca="1">IF(W548&gt;0,AB548,0)</f>
        <v>0.31233445872679727</v>
      </c>
      <c r="AE548" s="4">
        <f ca="1">IF(AB548=Y548,1,0)</f>
        <v>1</v>
      </c>
      <c r="AF548" s="4">
        <f ca="1">W548*AB548</f>
        <v>1.2493378349071891</v>
      </c>
    </row>
    <row r="549" spans="6:32" x14ac:dyDescent="0.2">
      <c r="F549" s="4">
        <f>F548+1</f>
        <v>546</v>
      </c>
      <c r="G549" s="4">
        <f ca="1">G548+M548</f>
        <v>522.35634721277438</v>
      </c>
      <c r="H549" s="4">
        <f ca="1">N548</f>
        <v>1</v>
      </c>
      <c r="I549" s="4">
        <f ca="1">RAND()</f>
        <v>0.10337413588591582</v>
      </c>
      <c r="J549" s="4">
        <f ca="1">-LN(1-I549)/$B$3</f>
        <v>0.21823320159042961</v>
      </c>
      <c r="K549" s="4">
        <f ca="1">RAND()</f>
        <v>0.67300719109175478</v>
      </c>
      <c r="L549" s="4">
        <f ca="1">-LN(1-K549)/$B$6</f>
        <v>1.6767256491494629</v>
      </c>
      <c r="M549" s="4">
        <f ca="1">IF(OR(H549=0,J549&lt;L549),J549,L549)</f>
        <v>0.21823320159042961</v>
      </c>
      <c r="N549" s="4">
        <f ca="1">IF(OR(H549=0,J549&lt;L549),H549+1,H549-1)</f>
        <v>2</v>
      </c>
      <c r="O549" s="4">
        <f ca="1">IF(H549&gt;0,M549,0)</f>
        <v>0.21823320159042961</v>
      </c>
      <c r="P549" s="4">
        <f ca="1">IF(M549=J549,1,0)</f>
        <v>1</v>
      </c>
      <c r="Q549" s="4">
        <f ca="1">H549*M549</f>
        <v>0.21823320159042961</v>
      </c>
      <c r="U549" s="4">
        <f>U548+1</f>
        <v>546</v>
      </c>
      <c r="V549" s="4">
        <f ca="1">V548+AB548</f>
        <v>516.2117298749497</v>
      </c>
      <c r="W549" s="4">
        <f ca="1">AC548</f>
        <v>5</v>
      </c>
      <c r="X549" s="4">
        <f ca="1">RAND()</f>
        <v>0.18854620096494479</v>
      </c>
      <c r="Y549" s="4">
        <f ca="1">-LN(1-X549)/$B$3</f>
        <v>0.41785565289089061</v>
      </c>
      <c r="Z549" s="4">
        <f ca="1">RAND()</f>
        <v>0.6530215395906025</v>
      </c>
      <c r="AA549" s="4">
        <f ca="1">-LN(1-Z549)/$B$7</f>
        <v>1.2701910896520798</v>
      </c>
      <c r="AB549" s="4">
        <f ca="1">IF(OR(W549=0,Y549&lt;AA549),Y549,AA549)</f>
        <v>0.41785565289089061</v>
      </c>
      <c r="AC549" s="4">
        <f ca="1">IF(OR(W549=0,Y549&lt;AA549),W549+1,W549-1)</f>
        <v>6</v>
      </c>
      <c r="AD549" s="4">
        <f ca="1">IF(W549&gt;0,AB549,0)</f>
        <v>0.41785565289089061</v>
      </c>
      <c r="AE549" s="4">
        <f ca="1">IF(AB549=Y549,1,0)</f>
        <v>1</v>
      </c>
      <c r="AF549" s="4">
        <f ca="1">W549*AB549</f>
        <v>2.0892782644544532</v>
      </c>
    </row>
    <row r="550" spans="6:32" x14ac:dyDescent="0.2">
      <c r="F550" s="4">
        <f>F549+1</f>
        <v>547</v>
      </c>
      <c r="G550" s="4">
        <f ca="1">G549+M549</f>
        <v>522.57458041436485</v>
      </c>
      <c r="H550" s="4">
        <f ca="1">N549</f>
        <v>2</v>
      </c>
      <c r="I550" s="4">
        <f ca="1">RAND()</f>
        <v>0.94695036908318264</v>
      </c>
      <c r="J550" s="4">
        <f ca="1">-LN(1-I550)/$B$3</f>
        <v>5.8730547424330384</v>
      </c>
      <c r="K550" s="4">
        <f ca="1">RAND()</f>
        <v>0.9731094516867751</v>
      </c>
      <c r="L550" s="4">
        <f ca="1">-LN(1-K550)/$B$6</f>
        <v>5.4239706269065646</v>
      </c>
      <c r="M550" s="4">
        <f ca="1">IF(OR(H550=0,J550&lt;L550),J550,L550)</f>
        <v>5.4239706269065646</v>
      </c>
      <c r="N550" s="4">
        <f ca="1">IF(OR(H550=0,J550&lt;L550),H550+1,H550-1)</f>
        <v>1</v>
      </c>
      <c r="O550" s="4">
        <f ca="1">IF(H550&gt;0,M550,0)</f>
        <v>5.4239706269065646</v>
      </c>
      <c r="P550" s="4">
        <f ca="1">IF(M550=J550,1,0)</f>
        <v>0</v>
      </c>
      <c r="Q550" s="4">
        <f ca="1">H550*M550</f>
        <v>10.847941253813129</v>
      </c>
      <c r="U550" s="4">
        <f>U549+1</f>
        <v>547</v>
      </c>
      <c r="V550" s="4">
        <f ca="1">V549+AB549</f>
        <v>516.62958552784062</v>
      </c>
      <c r="W550" s="4">
        <f ca="1">AC549</f>
        <v>6</v>
      </c>
      <c r="X550" s="4">
        <f ca="1">RAND()</f>
        <v>0.65088883987756174</v>
      </c>
      <c r="Y550" s="4">
        <f ca="1">-LN(1-X550)/$B$3</f>
        <v>2.1047297942277865</v>
      </c>
      <c r="Z550" s="4">
        <f ca="1">RAND()</f>
        <v>6.5836571706556879E-2</v>
      </c>
      <c r="AA550" s="4">
        <f ca="1">-LN(1-Z550)/$B$7</f>
        <v>8.1724655160440446E-2</v>
      </c>
      <c r="AB550" s="4">
        <f ca="1">IF(OR(W550=0,Y550&lt;AA550),Y550,AA550)</f>
        <v>8.1724655160440446E-2</v>
      </c>
      <c r="AC550" s="4">
        <f ca="1">IF(OR(W550=0,Y550&lt;AA550),W550+1,W550-1)</f>
        <v>5</v>
      </c>
      <c r="AD550" s="4">
        <f ca="1">IF(W550&gt;0,AB550,0)</f>
        <v>8.1724655160440446E-2</v>
      </c>
      <c r="AE550" s="4">
        <f ca="1">IF(AB550=Y550,1,0)</f>
        <v>0</v>
      </c>
      <c r="AF550" s="4">
        <f ca="1">W550*AB550</f>
        <v>0.49034793096264268</v>
      </c>
    </row>
    <row r="551" spans="6:32" x14ac:dyDescent="0.2">
      <c r="F551" s="4">
        <f>F550+1</f>
        <v>548</v>
      </c>
      <c r="G551" s="4">
        <f ca="1">G550+M550</f>
        <v>527.99855104127141</v>
      </c>
      <c r="H551" s="4">
        <f ca="1">N550</f>
        <v>1</v>
      </c>
      <c r="I551" s="4">
        <f ca="1">RAND()</f>
        <v>0.99572280743145614</v>
      </c>
      <c r="J551" s="4">
        <f ca="1">-LN(1-I551)/$B$3</f>
        <v>10.908916853082928</v>
      </c>
      <c r="K551" s="4">
        <f ca="1">RAND()</f>
        <v>0.77215777277892217</v>
      </c>
      <c r="L551" s="4">
        <f ca="1">-LN(1-K551)/$B$6</f>
        <v>2.2186528131493417</v>
      </c>
      <c r="M551" s="4">
        <f ca="1">IF(OR(H551=0,J551&lt;L551),J551,L551)</f>
        <v>2.2186528131493417</v>
      </c>
      <c r="N551" s="4">
        <f ca="1">IF(OR(H551=0,J551&lt;L551),H551+1,H551-1)</f>
        <v>0</v>
      </c>
      <c r="O551" s="4">
        <f ca="1">IF(H551&gt;0,M551,0)</f>
        <v>2.2186528131493417</v>
      </c>
      <c r="P551" s="4">
        <f ca="1">IF(M551=J551,1,0)</f>
        <v>0</v>
      </c>
      <c r="Q551" s="4">
        <f ca="1">H551*M551</f>
        <v>2.2186528131493417</v>
      </c>
      <c r="U551" s="4">
        <f>U550+1</f>
        <v>548</v>
      </c>
      <c r="V551" s="4">
        <f ca="1">V550+AB550</f>
        <v>516.71131018300105</v>
      </c>
      <c r="W551" s="4">
        <f ca="1">AC550</f>
        <v>5</v>
      </c>
      <c r="X551" s="4">
        <f ca="1">RAND()</f>
        <v>8.2930355529755695E-2</v>
      </c>
      <c r="Y551" s="4">
        <f ca="1">-LN(1-X551)/$B$3</f>
        <v>0.17314372288276592</v>
      </c>
      <c r="Z551" s="4">
        <f ca="1">RAND()</f>
        <v>0.99170651868877824</v>
      </c>
      <c r="AA551" s="4">
        <f ca="1">-LN(1-Z551)/$B$7</f>
        <v>5.7507425483345695</v>
      </c>
      <c r="AB551" s="4">
        <f ca="1">IF(OR(W551=0,Y551&lt;AA551),Y551,AA551)</f>
        <v>0.17314372288276592</v>
      </c>
      <c r="AC551" s="4">
        <f ca="1">IF(OR(W551=0,Y551&lt;AA551),W551+1,W551-1)</f>
        <v>6</v>
      </c>
      <c r="AD551" s="4">
        <f ca="1">IF(W551&gt;0,AB551,0)</f>
        <v>0.17314372288276592</v>
      </c>
      <c r="AE551" s="4">
        <f ca="1">IF(AB551=Y551,1,0)</f>
        <v>1</v>
      </c>
      <c r="AF551" s="4">
        <f ca="1">W551*AB551</f>
        <v>0.86571861441382958</v>
      </c>
    </row>
    <row r="552" spans="6:32" x14ac:dyDescent="0.2">
      <c r="F552" s="4">
        <f>F551+1</f>
        <v>549</v>
      </c>
      <c r="G552" s="4">
        <f ca="1">G551+M551</f>
        <v>530.21720385442075</v>
      </c>
      <c r="H552" s="4">
        <f ca="1">N551</f>
        <v>0</v>
      </c>
      <c r="I552" s="4">
        <f ca="1">RAND()</f>
        <v>0.45261257322745252</v>
      </c>
      <c r="J552" s="4">
        <f ca="1">-LN(1-I552)/$B$3</f>
        <v>1.2051969032671996</v>
      </c>
      <c r="K552" s="4">
        <f ca="1">RAND()</f>
        <v>0.26141290230665326</v>
      </c>
      <c r="L552" s="4">
        <f ca="1">-LN(1-K552)/$B$6</f>
        <v>0.45452436797172413</v>
      </c>
      <c r="M552" s="4">
        <f ca="1">IF(OR(H552=0,J552&lt;L552),J552,L552)</f>
        <v>1.2051969032671996</v>
      </c>
      <c r="N552" s="4">
        <f ca="1">IF(OR(H552=0,J552&lt;L552),H552+1,H552-1)</f>
        <v>1</v>
      </c>
      <c r="O552" s="4">
        <f ca="1">IF(H552&gt;0,M552,0)</f>
        <v>0</v>
      </c>
      <c r="P552" s="4">
        <f ca="1">IF(M552=J552,1,0)</f>
        <v>1</v>
      </c>
      <c r="Q552" s="4">
        <f ca="1">H552*M552</f>
        <v>0</v>
      </c>
      <c r="U552" s="4">
        <f>U551+1</f>
        <v>549</v>
      </c>
      <c r="V552" s="4">
        <f ca="1">V551+AB551</f>
        <v>516.88445390588379</v>
      </c>
      <c r="W552" s="4">
        <f ca="1">AC551</f>
        <v>6</v>
      </c>
      <c r="X552" s="4">
        <f ca="1">RAND()</f>
        <v>0.58891850448045302</v>
      </c>
      <c r="Y552" s="4">
        <f ca="1">-LN(1-X552)/$B$3</f>
        <v>1.7779275964126457</v>
      </c>
      <c r="Z552" s="4">
        <f ca="1">RAND()</f>
        <v>1.0878466220426319E-2</v>
      </c>
      <c r="AA552" s="4">
        <f ca="1">-LN(1-Z552)/$B$7</f>
        <v>1.3125683266722046E-2</v>
      </c>
      <c r="AB552" s="4">
        <f ca="1">IF(OR(W552=0,Y552&lt;AA552),Y552,AA552)</f>
        <v>1.3125683266722046E-2</v>
      </c>
      <c r="AC552" s="4">
        <f ca="1">IF(OR(W552=0,Y552&lt;AA552),W552+1,W552-1)</f>
        <v>5</v>
      </c>
      <c r="AD552" s="4">
        <f ca="1">IF(W552&gt;0,AB552,0)</f>
        <v>1.3125683266722046E-2</v>
      </c>
      <c r="AE552" s="4">
        <f ca="1">IF(AB552=Y552,1,0)</f>
        <v>0</v>
      </c>
      <c r="AF552" s="4">
        <f ca="1">W552*AB552</f>
        <v>7.8754099600332278E-2</v>
      </c>
    </row>
    <row r="553" spans="6:32" x14ac:dyDescent="0.2">
      <c r="F553" s="4">
        <f>F552+1</f>
        <v>550</v>
      </c>
      <c r="G553" s="4">
        <f ca="1">G552+M552</f>
        <v>531.42240075768791</v>
      </c>
      <c r="H553" s="4">
        <f ca="1">N552</f>
        <v>1</v>
      </c>
      <c r="I553" s="4">
        <f ca="1">RAND()</f>
        <v>0.72606843240950936</v>
      </c>
      <c r="J553" s="4">
        <f ca="1">-LN(1-I553)/$B$3</f>
        <v>2.5897539142139965</v>
      </c>
      <c r="K553" s="4">
        <f ca="1">RAND()</f>
        <v>1.8264850084451445E-2</v>
      </c>
      <c r="L553" s="4">
        <f ca="1">-LN(1-K553)/$B$6</f>
        <v>2.7650567662291063E-2</v>
      </c>
      <c r="M553" s="4">
        <f ca="1">IF(OR(H553=0,J553&lt;L553),J553,L553)</f>
        <v>2.7650567662291063E-2</v>
      </c>
      <c r="N553" s="4">
        <f ca="1">IF(OR(H553=0,J553&lt;L553),H553+1,H553-1)</f>
        <v>0</v>
      </c>
      <c r="O553" s="4">
        <f ca="1">IF(H553&gt;0,M553,0)</f>
        <v>2.7650567662291063E-2</v>
      </c>
      <c r="P553" s="4">
        <f ca="1">IF(M553=J553,1,0)</f>
        <v>0</v>
      </c>
      <c r="Q553" s="4">
        <f ca="1">H553*M553</f>
        <v>2.7650567662291063E-2</v>
      </c>
      <c r="U553" s="4">
        <f>U552+1</f>
        <v>550</v>
      </c>
      <c r="V553" s="4">
        <f ca="1">V552+AB552</f>
        <v>516.8975795891505</v>
      </c>
      <c r="W553" s="4">
        <f ca="1">AC552</f>
        <v>5</v>
      </c>
      <c r="X553" s="4">
        <f ca="1">RAND()</f>
        <v>0.39862402682700748</v>
      </c>
      <c r="Y553" s="4">
        <f ca="1">-LN(1-X553)/$B$3</f>
        <v>1.0170699214346455</v>
      </c>
      <c r="Z553" s="4">
        <f ca="1">RAND()</f>
        <v>0.194866542721985</v>
      </c>
      <c r="AA553" s="4">
        <f ca="1">-LN(1-Z553)/$B$7</f>
        <v>0.26009667583911944</v>
      </c>
      <c r="AB553" s="4">
        <f ca="1">IF(OR(W553=0,Y553&lt;AA553),Y553,AA553)</f>
        <v>0.26009667583911944</v>
      </c>
      <c r="AC553" s="4">
        <f ca="1">IF(OR(W553=0,Y553&lt;AA553),W553+1,W553-1)</f>
        <v>4</v>
      </c>
      <c r="AD553" s="4">
        <f ca="1">IF(W553&gt;0,AB553,0)</f>
        <v>0.26009667583911944</v>
      </c>
      <c r="AE553" s="4">
        <f ca="1">IF(AB553=Y553,1,0)</f>
        <v>0</v>
      </c>
      <c r="AF553" s="4">
        <f ca="1">W553*AB553</f>
        <v>1.3004833791955972</v>
      </c>
    </row>
    <row r="554" spans="6:32" x14ac:dyDescent="0.2">
      <c r="F554" s="4">
        <f>F553+1</f>
        <v>551</v>
      </c>
      <c r="G554" s="4">
        <f ca="1">G553+M553</f>
        <v>531.45005132535016</v>
      </c>
      <c r="H554" s="4">
        <f ca="1">N553</f>
        <v>0</v>
      </c>
      <c r="I554" s="4">
        <f ca="1">RAND()</f>
        <v>0.48139233784614122</v>
      </c>
      <c r="J554" s="4">
        <f ca="1">-LN(1-I554)/$B$3</f>
        <v>1.3132152625948823</v>
      </c>
      <c r="K554" s="4">
        <f ca="1">RAND()</f>
        <v>0.91489644346033172</v>
      </c>
      <c r="L554" s="4">
        <f ca="1">-LN(1-K554)/$B$6</f>
        <v>3.6958296777008277</v>
      </c>
      <c r="M554" s="4">
        <f ca="1">IF(OR(H554=0,J554&lt;L554),J554,L554)</f>
        <v>1.3132152625948823</v>
      </c>
      <c r="N554" s="4">
        <f ca="1">IF(OR(H554=0,J554&lt;L554),H554+1,H554-1)</f>
        <v>1</v>
      </c>
      <c r="O554" s="4">
        <f ca="1">IF(H554&gt;0,M554,0)</f>
        <v>0</v>
      </c>
      <c r="P554" s="4">
        <f ca="1">IF(M554=J554,1,0)</f>
        <v>1</v>
      </c>
      <c r="Q554" s="4">
        <f ca="1">H554*M554</f>
        <v>0</v>
      </c>
      <c r="U554" s="4">
        <f>U553+1</f>
        <v>551</v>
      </c>
      <c r="V554" s="4">
        <f ca="1">V553+AB553</f>
        <v>517.15767626498962</v>
      </c>
      <c r="W554" s="4">
        <f ca="1">AC553</f>
        <v>4</v>
      </c>
      <c r="X554" s="4">
        <f ca="1">RAND()</f>
        <v>0.83956117817909859</v>
      </c>
      <c r="Y554" s="4">
        <f ca="1">-LN(1-X554)/$B$3</f>
        <v>3.659685163064391</v>
      </c>
      <c r="Z554" s="4">
        <f ca="1">RAND()</f>
        <v>0.93039894514456689</v>
      </c>
      <c r="AA554" s="4">
        <f ca="1">-LN(1-Z554)/$B$7</f>
        <v>3.1979706669452961</v>
      </c>
      <c r="AB554" s="4">
        <f ca="1">IF(OR(W554=0,Y554&lt;AA554),Y554,AA554)</f>
        <v>3.1979706669452961</v>
      </c>
      <c r="AC554" s="4">
        <f ca="1">IF(OR(W554=0,Y554&lt;AA554),W554+1,W554-1)</f>
        <v>3</v>
      </c>
      <c r="AD554" s="4">
        <f ca="1">IF(W554&gt;0,AB554,0)</f>
        <v>3.1979706669452961</v>
      </c>
      <c r="AE554" s="4">
        <f ca="1">IF(AB554=Y554,1,0)</f>
        <v>0</v>
      </c>
      <c r="AF554" s="4">
        <f ca="1">W554*AB554</f>
        <v>12.791882667781184</v>
      </c>
    </row>
    <row r="555" spans="6:32" x14ac:dyDescent="0.2">
      <c r="F555" s="4">
        <f>F554+1</f>
        <v>552</v>
      </c>
      <c r="G555" s="4">
        <f ca="1">G554+M554</f>
        <v>532.76326658794505</v>
      </c>
      <c r="H555" s="4">
        <f ca="1">N554</f>
        <v>1</v>
      </c>
      <c r="I555" s="4">
        <f ca="1">RAND()</f>
        <v>0.11188618265148909</v>
      </c>
      <c r="J555" s="4">
        <f ca="1">-LN(1-I555)/$B$3</f>
        <v>0.23731074302723965</v>
      </c>
      <c r="K555" s="4">
        <f ca="1">RAND()</f>
        <v>0.17234982236120544</v>
      </c>
      <c r="L555" s="4">
        <f ca="1">-LN(1-K555)/$B$6</f>
        <v>0.2837470569684799</v>
      </c>
      <c r="M555" s="4">
        <f ca="1">IF(OR(H555=0,J555&lt;L555),J555,L555)</f>
        <v>0.23731074302723965</v>
      </c>
      <c r="N555" s="4">
        <f ca="1">IF(OR(H555=0,J555&lt;L555),H555+1,H555-1)</f>
        <v>2</v>
      </c>
      <c r="O555" s="4">
        <f ca="1">IF(H555&gt;0,M555,0)</f>
        <v>0.23731074302723965</v>
      </c>
      <c r="P555" s="4">
        <f ca="1">IF(M555=J555,1,0)</f>
        <v>1</v>
      </c>
      <c r="Q555" s="4">
        <f ca="1">H555*M555</f>
        <v>0.23731074302723965</v>
      </c>
      <c r="U555" s="4">
        <f>U554+1</f>
        <v>552</v>
      </c>
      <c r="V555" s="4">
        <f ca="1">V554+AB554</f>
        <v>520.35564693193487</v>
      </c>
      <c r="W555" s="4">
        <f ca="1">AC554</f>
        <v>3</v>
      </c>
      <c r="X555" s="4">
        <f ca="1">RAND()</f>
        <v>0.62351395291906964</v>
      </c>
      <c r="Y555" s="4">
        <f ca="1">-LN(1-X555)/$B$3</f>
        <v>1.9537485839498248</v>
      </c>
      <c r="Z555" s="4">
        <f ca="1">RAND()</f>
        <v>0.84795241821143463</v>
      </c>
      <c r="AA555" s="4">
        <f ca="1">-LN(1-Z555)/$B$7</f>
        <v>2.2602741228472696</v>
      </c>
      <c r="AB555" s="4">
        <f ca="1">IF(OR(W555=0,Y555&lt;AA555),Y555,AA555)</f>
        <v>1.9537485839498248</v>
      </c>
      <c r="AC555" s="4">
        <f ca="1">IF(OR(W555=0,Y555&lt;AA555),W555+1,W555-1)</f>
        <v>4</v>
      </c>
      <c r="AD555" s="4">
        <f ca="1">IF(W555&gt;0,AB555,0)</f>
        <v>1.9537485839498248</v>
      </c>
      <c r="AE555" s="4">
        <f ca="1">IF(AB555=Y555,1,0)</f>
        <v>1</v>
      </c>
      <c r="AF555" s="4">
        <f ca="1">W555*AB555</f>
        <v>5.8612457518494745</v>
      </c>
    </row>
    <row r="556" spans="6:32" x14ac:dyDescent="0.2">
      <c r="F556" s="4">
        <f>F555+1</f>
        <v>553</v>
      </c>
      <c r="G556" s="4">
        <f ca="1">G555+M555</f>
        <v>533.00057733097231</v>
      </c>
      <c r="H556" s="4">
        <f ca="1">N555</f>
        <v>2</v>
      </c>
      <c r="I556" s="4">
        <f ca="1">RAND()</f>
        <v>0.32240228131716986</v>
      </c>
      <c r="J556" s="4">
        <f ca="1">-LN(1-I556)/$B$3</f>
        <v>0.77840300482167279</v>
      </c>
      <c r="K556" s="4">
        <f ca="1">RAND()</f>
        <v>0.72216297982405409</v>
      </c>
      <c r="L556" s="4">
        <f ca="1">-LN(1-K556)/$B$6</f>
        <v>1.9210808933520511</v>
      </c>
      <c r="M556" s="4">
        <f ca="1">IF(OR(H556=0,J556&lt;L556),J556,L556)</f>
        <v>0.77840300482167279</v>
      </c>
      <c r="N556" s="4">
        <f ca="1">IF(OR(H556=0,J556&lt;L556),H556+1,H556-1)</f>
        <v>3</v>
      </c>
      <c r="O556" s="4">
        <f ca="1">IF(H556&gt;0,M556,0)</f>
        <v>0.77840300482167279</v>
      </c>
      <c r="P556" s="4">
        <f ca="1">IF(M556=J556,1,0)</f>
        <v>1</v>
      </c>
      <c r="Q556" s="4">
        <f ca="1">H556*M556</f>
        <v>1.5568060096433456</v>
      </c>
      <c r="U556" s="4">
        <f>U555+1</f>
        <v>553</v>
      </c>
      <c r="V556" s="4">
        <f ca="1">V555+AB555</f>
        <v>522.30939551588472</v>
      </c>
      <c r="W556" s="4">
        <f ca="1">AC555</f>
        <v>4</v>
      </c>
      <c r="X556" s="4">
        <f ca="1">RAND()</f>
        <v>0.94111959410558033</v>
      </c>
      <c r="Y556" s="4">
        <f ca="1">-LN(1-X556)/$B$3</f>
        <v>5.6644938219959728</v>
      </c>
      <c r="Z556" s="4">
        <f ca="1">RAND()</f>
        <v>0.98477871715764098</v>
      </c>
      <c r="AA556" s="4">
        <f ca="1">-LN(1-Z556)/$B$7</f>
        <v>5.0220727721764113</v>
      </c>
      <c r="AB556" s="4">
        <f ca="1">IF(OR(W556=0,Y556&lt;AA556),Y556,AA556)</f>
        <v>5.0220727721764113</v>
      </c>
      <c r="AC556" s="4">
        <f ca="1">IF(OR(W556=0,Y556&lt;AA556),W556+1,W556-1)</f>
        <v>3</v>
      </c>
      <c r="AD556" s="4">
        <f ca="1">IF(W556&gt;0,AB556,0)</f>
        <v>5.0220727721764113</v>
      </c>
      <c r="AE556" s="4">
        <f ca="1">IF(AB556=Y556,1,0)</f>
        <v>0</v>
      </c>
      <c r="AF556" s="4">
        <f ca="1">W556*AB556</f>
        <v>20.088291088705645</v>
      </c>
    </row>
    <row r="557" spans="6:32" x14ac:dyDescent="0.2">
      <c r="F557" s="4">
        <f>F556+1</f>
        <v>554</v>
      </c>
      <c r="G557" s="4">
        <f ca="1">G556+M556</f>
        <v>533.77898033579402</v>
      </c>
      <c r="H557" s="4">
        <f ca="1">N556</f>
        <v>3</v>
      </c>
      <c r="I557" s="4">
        <f ca="1">RAND()</f>
        <v>0.80786519945761004</v>
      </c>
      <c r="J557" s="4">
        <f ca="1">-LN(1-I557)/$B$3</f>
        <v>3.2991161342865269</v>
      </c>
      <c r="K557" s="4">
        <f ca="1">RAND()</f>
        <v>0.94831797299470189</v>
      </c>
      <c r="L557" s="4">
        <f ca="1">-LN(1-K557)/$B$6</f>
        <v>4.4439677970573337</v>
      </c>
      <c r="M557" s="4">
        <f ca="1">IF(OR(H557=0,J557&lt;L557),J557,L557)</f>
        <v>3.2991161342865269</v>
      </c>
      <c r="N557" s="4">
        <f ca="1">IF(OR(H557=0,J557&lt;L557),H557+1,H557-1)</f>
        <v>4</v>
      </c>
      <c r="O557" s="4">
        <f ca="1">IF(H557&gt;0,M557,0)</f>
        <v>3.2991161342865269</v>
      </c>
      <c r="P557" s="4">
        <f ca="1">IF(M557=J557,1,0)</f>
        <v>1</v>
      </c>
      <c r="Q557" s="4">
        <f ca="1">H557*M557</f>
        <v>9.8973484028595813</v>
      </c>
      <c r="U557" s="4">
        <f>U556+1</f>
        <v>554</v>
      </c>
      <c r="V557" s="4">
        <f ca="1">V556+AB556</f>
        <v>527.33146828806116</v>
      </c>
      <c r="W557" s="4">
        <f ca="1">AC556</f>
        <v>3</v>
      </c>
      <c r="X557" s="4">
        <f ca="1">RAND()</f>
        <v>0.60154882853754188</v>
      </c>
      <c r="Y557" s="4">
        <f ca="1">-LN(1-X557)/$B$3</f>
        <v>1.8403406381877345</v>
      </c>
      <c r="Z557" s="4">
        <f ca="1">RAND()</f>
        <v>0.73908242104304867</v>
      </c>
      <c r="AA557" s="4">
        <f ca="1">-LN(1-Z557)/$B$7</f>
        <v>1.6122608531620746</v>
      </c>
      <c r="AB557" s="4">
        <f ca="1">IF(OR(W557=0,Y557&lt;AA557),Y557,AA557)</f>
        <v>1.6122608531620746</v>
      </c>
      <c r="AC557" s="4">
        <f ca="1">IF(OR(W557=0,Y557&lt;AA557),W557+1,W557-1)</f>
        <v>2</v>
      </c>
      <c r="AD557" s="4">
        <f ca="1">IF(W557&gt;0,AB557,0)</f>
        <v>1.6122608531620746</v>
      </c>
      <c r="AE557" s="4">
        <f ca="1">IF(AB557=Y557,1,0)</f>
        <v>0</v>
      </c>
      <c r="AF557" s="4">
        <f ca="1">W557*AB557</f>
        <v>4.8367825594862239</v>
      </c>
    </row>
    <row r="558" spans="6:32" x14ac:dyDescent="0.2">
      <c r="F558" s="4">
        <f>F557+1</f>
        <v>555</v>
      </c>
      <c r="G558" s="4">
        <f ca="1">G557+M557</f>
        <v>537.0780964700806</v>
      </c>
      <c r="H558" s="4">
        <f ca="1">N557</f>
        <v>4</v>
      </c>
      <c r="I558" s="4">
        <f ca="1">RAND()</f>
        <v>6.8890999674849129E-2</v>
      </c>
      <c r="J558" s="4">
        <f ca="1">-LN(1-I558)/$B$3</f>
        <v>0.14275785959738499</v>
      </c>
      <c r="K558" s="4">
        <f ca="1">RAND()</f>
        <v>0.45849825576545988</v>
      </c>
      <c r="L558" s="4">
        <f ca="1">-LN(1-K558)/$B$6</f>
        <v>0.92011348714479291</v>
      </c>
      <c r="M558" s="4">
        <f ca="1">IF(OR(H558=0,J558&lt;L558),J558,L558)</f>
        <v>0.14275785959738499</v>
      </c>
      <c r="N558" s="4">
        <f ca="1">IF(OR(H558=0,J558&lt;L558),H558+1,H558-1)</f>
        <v>5</v>
      </c>
      <c r="O558" s="4">
        <f ca="1">IF(H558&gt;0,M558,0)</f>
        <v>0.14275785959738499</v>
      </c>
      <c r="P558" s="4">
        <f ca="1">IF(M558=J558,1,0)</f>
        <v>1</v>
      </c>
      <c r="Q558" s="4">
        <f ca="1">H558*M558</f>
        <v>0.57103143838953996</v>
      </c>
      <c r="U558" s="4">
        <f>U557+1</f>
        <v>555</v>
      </c>
      <c r="V558" s="4">
        <f ca="1">V557+AB557</f>
        <v>528.94372914122323</v>
      </c>
      <c r="W558" s="4">
        <f ca="1">AC557</f>
        <v>2</v>
      </c>
      <c r="X558" s="4">
        <f ca="1">RAND()</f>
        <v>0.5998389083399841</v>
      </c>
      <c r="Y558" s="4">
        <f ca="1">-LN(1-X558)/$B$3</f>
        <v>1.831776167595466</v>
      </c>
      <c r="Z558" s="4">
        <f ca="1">RAND()</f>
        <v>0.70297254689069422</v>
      </c>
      <c r="AA558" s="4">
        <f ca="1">-LN(1-Z558)/$B$7</f>
        <v>1.4567168516877538</v>
      </c>
      <c r="AB558" s="4">
        <f ca="1">IF(OR(W558=0,Y558&lt;AA558),Y558,AA558)</f>
        <v>1.4567168516877538</v>
      </c>
      <c r="AC558" s="4">
        <f ca="1">IF(OR(W558=0,Y558&lt;AA558),W558+1,W558-1)</f>
        <v>1</v>
      </c>
      <c r="AD558" s="4">
        <f ca="1">IF(W558&gt;0,AB558,0)</f>
        <v>1.4567168516877538</v>
      </c>
      <c r="AE558" s="4">
        <f ca="1">IF(AB558=Y558,1,0)</f>
        <v>0</v>
      </c>
      <c r="AF558" s="4">
        <f ca="1">W558*AB558</f>
        <v>2.9134337033755076</v>
      </c>
    </row>
    <row r="559" spans="6:32" x14ac:dyDescent="0.2">
      <c r="F559" s="4">
        <f>F558+1</f>
        <v>556</v>
      </c>
      <c r="G559" s="4">
        <f ca="1">G558+M558</f>
        <v>537.22085432967799</v>
      </c>
      <c r="H559" s="4">
        <f ca="1">N558</f>
        <v>5</v>
      </c>
      <c r="I559" s="4">
        <f ca="1">RAND()</f>
        <v>0.77846717716287217</v>
      </c>
      <c r="J559" s="4">
        <f ca="1">-LN(1-I559)/$B$3</f>
        <v>3.0143690322177998</v>
      </c>
      <c r="K559" s="4">
        <f ca="1">RAND()</f>
        <v>0.26915845717717102</v>
      </c>
      <c r="L559" s="4">
        <f ca="1">-LN(1-K559)/$B$6</f>
        <v>0.47033791562114585</v>
      </c>
      <c r="M559" s="4">
        <f ca="1">IF(OR(H559=0,J559&lt;L559),J559,L559)</f>
        <v>0.47033791562114585</v>
      </c>
      <c r="N559" s="4">
        <f ca="1">IF(OR(H559=0,J559&lt;L559),H559+1,H559-1)</f>
        <v>4</v>
      </c>
      <c r="O559" s="4">
        <f ca="1">IF(H559&gt;0,M559,0)</f>
        <v>0.47033791562114585</v>
      </c>
      <c r="P559" s="4">
        <f ca="1">IF(M559=J559,1,0)</f>
        <v>0</v>
      </c>
      <c r="Q559" s="4">
        <f ca="1">H559*M559</f>
        <v>2.3516895781057294</v>
      </c>
      <c r="U559" s="4">
        <f>U558+1</f>
        <v>556</v>
      </c>
      <c r="V559" s="4">
        <f ca="1">V558+AB558</f>
        <v>530.40044599291093</v>
      </c>
      <c r="W559" s="4">
        <f ca="1">AC558</f>
        <v>1</v>
      </c>
      <c r="X559" s="4">
        <f ca="1">RAND()</f>
        <v>4.3793103188473181E-2</v>
      </c>
      <c r="Y559" s="4">
        <f ca="1">-LN(1-X559)/$B$3</f>
        <v>8.9561940174172072E-2</v>
      </c>
      <c r="Z559" s="4">
        <f ca="1">RAND()</f>
        <v>0.75313446374906823</v>
      </c>
      <c r="AA559" s="4">
        <f ca="1">-LN(1-Z559)/$B$7</f>
        <v>1.6786937738819576</v>
      </c>
      <c r="AB559" s="4">
        <f ca="1">IF(OR(W559=0,Y559&lt;AA559),Y559,AA559)</f>
        <v>8.9561940174172072E-2</v>
      </c>
      <c r="AC559" s="4">
        <f ca="1">IF(OR(W559=0,Y559&lt;AA559),W559+1,W559-1)</f>
        <v>2</v>
      </c>
      <c r="AD559" s="4">
        <f ca="1">IF(W559&gt;0,AB559,0)</f>
        <v>8.9561940174172072E-2</v>
      </c>
      <c r="AE559" s="4">
        <f ca="1">IF(AB559=Y559,1,0)</f>
        <v>1</v>
      </c>
      <c r="AF559" s="4">
        <f ca="1">W559*AB559</f>
        <v>8.9561940174172072E-2</v>
      </c>
    </row>
    <row r="560" spans="6:32" x14ac:dyDescent="0.2">
      <c r="F560" s="4">
        <f>F559+1</f>
        <v>557</v>
      </c>
      <c r="G560" s="4">
        <f ca="1">G559+M559</f>
        <v>537.69119224529913</v>
      </c>
      <c r="H560" s="4">
        <f ca="1">N559</f>
        <v>4</v>
      </c>
      <c r="I560" s="4">
        <f ca="1">RAND()</f>
        <v>0.5652577812201004</v>
      </c>
      <c r="J560" s="4">
        <f ca="1">-LN(1-I560)/$B$3</f>
        <v>1.6660040481130209</v>
      </c>
      <c r="K560" s="4">
        <f ca="1">RAND()</f>
        <v>0.40392291289931348</v>
      </c>
      <c r="L560" s="4">
        <f ca="1">-LN(1-K560)/$B$6</f>
        <v>0.77607791926142988</v>
      </c>
      <c r="M560" s="4">
        <f ca="1">IF(OR(H560=0,J560&lt;L560),J560,L560)</f>
        <v>0.77607791926142988</v>
      </c>
      <c r="N560" s="4">
        <f ca="1">IF(OR(H560=0,J560&lt;L560),H560+1,H560-1)</f>
        <v>3</v>
      </c>
      <c r="O560" s="4">
        <f ca="1">IF(H560&gt;0,M560,0)</f>
        <v>0.77607791926142988</v>
      </c>
      <c r="P560" s="4">
        <f ca="1">IF(M560=J560,1,0)</f>
        <v>0</v>
      </c>
      <c r="Q560" s="4">
        <f ca="1">H560*M560</f>
        <v>3.1043116770457195</v>
      </c>
      <c r="U560" s="4">
        <f>U559+1</f>
        <v>557</v>
      </c>
      <c r="V560" s="4">
        <f ca="1">V559+AB559</f>
        <v>530.49000793308505</v>
      </c>
      <c r="W560" s="4">
        <f ca="1">AC559</f>
        <v>2</v>
      </c>
      <c r="X560" s="4">
        <f ca="1">RAND()</f>
        <v>0.13848671678732494</v>
      </c>
      <c r="Y560" s="4">
        <f ca="1">-LN(1-X560)/$B$3</f>
        <v>0.29812960885994527</v>
      </c>
      <c r="Z560" s="4">
        <f ca="1">RAND()</f>
        <v>0.20103942631554905</v>
      </c>
      <c r="AA560" s="4">
        <f ca="1">-LN(1-Z560)/$B$7</f>
        <v>0.26933241481020148</v>
      </c>
      <c r="AB560" s="4">
        <f ca="1">IF(OR(W560=0,Y560&lt;AA560),Y560,AA560)</f>
        <v>0.26933241481020148</v>
      </c>
      <c r="AC560" s="4">
        <f ca="1">IF(OR(W560=0,Y560&lt;AA560),W560+1,W560-1)</f>
        <v>1</v>
      </c>
      <c r="AD560" s="4">
        <f ca="1">IF(W560&gt;0,AB560,0)</f>
        <v>0.26933241481020148</v>
      </c>
      <c r="AE560" s="4">
        <f ca="1">IF(AB560=Y560,1,0)</f>
        <v>0</v>
      </c>
      <c r="AF560" s="4">
        <f ca="1">W560*AB560</f>
        <v>0.53866482962040296</v>
      </c>
    </row>
    <row r="561" spans="6:32" x14ac:dyDescent="0.2">
      <c r="F561" s="4">
        <f>F560+1</f>
        <v>558</v>
      </c>
      <c r="G561" s="4">
        <f ca="1">G560+M560</f>
        <v>538.46727016456055</v>
      </c>
      <c r="H561" s="4">
        <f ca="1">N560</f>
        <v>3</v>
      </c>
      <c r="I561" s="4">
        <f ca="1">RAND()</f>
        <v>0.62022387205469698</v>
      </c>
      <c r="J561" s="4">
        <f ca="1">-LN(1-I561)/$B$3</f>
        <v>1.9363466737142685</v>
      </c>
      <c r="K561" s="4">
        <f ca="1">RAND()</f>
        <v>0.92111569679235461</v>
      </c>
      <c r="L561" s="4">
        <f ca="1">-LN(1-K561)/$B$6</f>
        <v>3.8096595244894571</v>
      </c>
      <c r="M561" s="4">
        <f ca="1">IF(OR(H561=0,J561&lt;L561),J561,L561)</f>
        <v>1.9363466737142685</v>
      </c>
      <c r="N561" s="4">
        <f ca="1">IF(OR(H561=0,J561&lt;L561),H561+1,H561-1)</f>
        <v>4</v>
      </c>
      <c r="O561" s="4">
        <f ca="1">IF(H561&gt;0,M561,0)</f>
        <v>1.9363466737142685</v>
      </c>
      <c r="P561" s="4">
        <f ca="1">IF(M561=J561,1,0)</f>
        <v>1</v>
      </c>
      <c r="Q561" s="4">
        <f ca="1">H561*M561</f>
        <v>5.8090400211428053</v>
      </c>
      <c r="U561" s="4">
        <f>U560+1</f>
        <v>558</v>
      </c>
      <c r="V561" s="4">
        <f ca="1">V560+AB560</f>
        <v>530.7593403478952</v>
      </c>
      <c r="W561" s="4">
        <f ca="1">AC560</f>
        <v>1</v>
      </c>
      <c r="X561" s="4">
        <f ca="1">RAND()</f>
        <v>0.85869718922544425</v>
      </c>
      <c r="Y561" s="4">
        <f ca="1">-LN(1-X561)/$B$3</f>
        <v>3.9137001944842331</v>
      </c>
      <c r="Z561" s="4">
        <f ca="1">RAND()</f>
        <v>7.3917639824197856E-2</v>
      </c>
      <c r="AA561" s="4">
        <f ca="1">-LN(1-Z561)/$B$7</f>
        <v>9.2150527699842374E-2</v>
      </c>
      <c r="AB561" s="4">
        <f ca="1">IF(OR(W561=0,Y561&lt;AA561),Y561,AA561)</f>
        <v>9.2150527699842374E-2</v>
      </c>
      <c r="AC561" s="4">
        <f ca="1">IF(OR(W561=0,Y561&lt;AA561),W561+1,W561-1)</f>
        <v>0</v>
      </c>
      <c r="AD561" s="4">
        <f ca="1">IF(W561&gt;0,AB561,0)</f>
        <v>9.2150527699842374E-2</v>
      </c>
      <c r="AE561" s="4">
        <f ca="1">IF(AB561=Y561,1,0)</f>
        <v>0</v>
      </c>
      <c r="AF561" s="4">
        <f ca="1">W561*AB561</f>
        <v>9.2150527699842374E-2</v>
      </c>
    </row>
    <row r="562" spans="6:32" x14ac:dyDescent="0.2">
      <c r="F562" s="4">
        <f>F561+1</f>
        <v>559</v>
      </c>
      <c r="G562" s="4">
        <f ca="1">G561+M561</f>
        <v>540.40361683827484</v>
      </c>
      <c r="H562" s="4">
        <f ca="1">N561</f>
        <v>4</v>
      </c>
      <c r="I562" s="4">
        <f ca="1">RAND()</f>
        <v>0.99569513518300656</v>
      </c>
      <c r="J562" s="4">
        <f ca="1">-LN(1-I562)/$B$3</f>
        <v>10.896019085981459</v>
      </c>
      <c r="K562" s="4">
        <f ca="1">RAND()</f>
        <v>9.6147911289981014E-2</v>
      </c>
      <c r="L562" s="4">
        <f ca="1">-LN(1-K562)/$B$6</f>
        <v>0.15163432599084745</v>
      </c>
      <c r="M562" s="4">
        <f ca="1">IF(OR(H562=0,J562&lt;L562),J562,L562)</f>
        <v>0.15163432599084745</v>
      </c>
      <c r="N562" s="4">
        <f ca="1">IF(OR(H562=0,J562&lt;L562),H562+1,H562-1)</f>
        <v>3</v>
      </c>
      <c r="O562" s="4">
        <f ca="1">IF(H562&gt;0,M562,0)</f>
        <v>0.15163432599084745</v>
      </c>
      <c r="P562" s="4">
        <f ca="1">IF(M562=J562,1,0)</f>
        <v>0</v>
      </c>
      <c r="Q562" s="4">
        <f ca="1">H562*M562</f>
        <v>0.60653730396338978</v>
      </c>
      <c r="U562" s="4">
        <f>U561+1</f>
        <v>559</v>
      </c>
      <c r="V562" s="4">
        <f ca="1">V561+AB561</f>
        <v>530.851490875595</v>
      </c>
      <c r="W562" s="4">
        <f ca="1">AC561</f>
        <v>0</v>
      </c>
      <c r="X562" s="4">
        <f ca="1">RAND()</f>
        <v>0.50450172052879305</v>
      </c>
      <c r="Y562" s="4">
        <f ca="1">-LN(1-X562)/$B$3</f>
        <v>1.4043827950529684</v>
      </c>
      <c r="Z562" s="4">
        <f ca="1">RAND()</f>
        <v>0.78366152472117223</v>
      </c>
      <c r="AA562" s="4">
        <f ca="1">-LN(1-Z562)/$B$7</f>
        <v>1.8370932991264621</v>
      </c>
      <c r="AB562" s="4">
        <f ca="1">IF(OR(W562=0,Y562&lt;AA562),Y562,AA562)</f>
        <v>1.4043827950529684</v>
      </c>
      <c r="AC562" s="4">
        <f ca="1">IF(OR(W562=0,Y562&lt;AA562),W562+1,W562-1)</f>
        <v>1</v>
      </c>
      <c r="AD562" s="4">
        <f ca="1">IF(W562&gt;0,AB562,0)</f>
        <v>0</v>
      </c>
      <c r="AE562" s="4">
        <f ca="1">IF(AB562=Y562,1,0)</f>
        <v>1</v>
      </c>
      <c r="AF562" s="4">
        <f ca="1">W562*AB562</f>
        <v>0</v>
      </c>
    </row>
    <row r="563" spans="6:32" x14ac:dyDescent="0.2">
      <c r="F563" s="4">
        <f>F562+1</f>
        <v>560</v>
      </c>
      <c r="G563" s="4">
        <f ca="1">G562+M562</f>
        <v>540.55525116426566</v>
      </c>
      <c r="H563" s="4">
        <f ca="1">N562</f>
        <v>3</v>
      </c>
      <c r="I563" s="4">
        <f ca="1">RAND()</f>
        <v>0.41833078777655808</v>
      </c>
      <c r="J563" s="4">
        <f ca="1">-LN(1-I563)/$B$3</f>
        <v>1.0837067134158447</v>
      </c>
      <c r="K563" s="4">
        <f ca="1">RAND()</f>
        <v>0.43745111742243792</v>
      </c>
      <c r="L563" s="4">
        <f ca="1">-LN(1-K563)/$B$6</f>
        <v>0.86291586947886423</v>
      </c>
      <c r="M563" s="4">
        <f ca="1">IF(OR(H563=0,J563&lt;L563),J563,L563)</f>
        <v>0.86291586947886423</v>
      </c>
      <c r="N563" s="4">
        <f ca="1">IF(OR(H563=0,J563&lt;L563),H563+1,H563-1)</f>
        <v>2</v>
      </c>
      <c r="O563" s="4">
        <f ca="1">IF(H563&gt;0,M563,0)</f>
        <v>0.86291586947886423</v>
      </c>
      <c r="P563" s="4">
        <f ca="1">IF(M563=J563,1,0)</f>
        <v>0</v>
      </c>
      <c r="Q563" s="4">
        <f ca="1">H563*M563</f>
        <v>2.5887476084365928</v>
      </c>
      <c r="U563" s="4">
        <f>U562+1</f>
        <v>560</v>
      </c>
      <c r="V563" s="4">
        <f ca="1">V562+AB562</f>
        <v>532.25587367064793</v>
      </c>
      <c r="W563" s="4">
        <f ca="1">AC562</f>
        <v>1</v>
      </c>
      <c r="X563" s="4">
        <f ca="1">RAND()</f>
        <v>0.43462415780495089</v>
      </c>
      <c r="Y563" s="4">
        <f ca="1">-LN(1-X563)/$B$3</f>
        <v>1.1405291231264403</v>
      </c>
      <c r="Z563" s="4">
        <f ca="1">RAND()</f>
        <v>0.31253458590110017</v>
      </c>
      <c r="AA563" s="4">
        <f ca="1">-LN(1-Z563)/$B$7</f>
        <v>0.44969250896649005</v>
      </c>
      <c r="AB563" s="4">
        <f ca="1">IF(OR(W563=0,Y563&lt;AA563),Y563,AA563)</f>
        <v>0.44969250896649005</v>
      </c>
      <c r="AC563" s="4">
        <f ca="1">IF(OR(W563=0,Y563&lt;AA563),W563+1,W563-1)</f>
        <v>0</v>
      </c>
      <c r="AD563" s="4">
        <f ca="1">IF(W563&gt;0,AB563,0)</f>
        <v>0.44969250896649005</v>
      </c>
      <c r="AE563" s="4">
        <f ca="1">IF(AB563=Y563,1,0)</f>
        <v>0</v>
      </c>
      <c r="AF563" s="4">
        <f ca="1">W563*AB563</f>
        <v>0.44969250896649005</v>
      </c>
    </row>
    <row r="564" spans="6:32" x14ac:dyDescent="0.2">
      <c r="F564" s="4">
        <f>F563+1</f>
        <v>561</v>
      </c>
      <c r="G564" s="4">
        <f ca="1">G563+M563</f>
        <v>541.41816703374457</v>
      </c>
      <c r="H564" s="4">
        <f ca="1">N563</f>
        <v>2</v>
      </c>
      <c r="I564" s="4">
        <f ca="1">RAND()</f>
        <v>0.12501516992347073</v>
      </c>
      <c r="J564" s="4">
        <f ca="1">-LN(1-I564)/$B$3</f>
        <v>0.26709745966041243</v>
      </c>
      <c r="K564" s="4">
        <f ca="1">RAND()</f>
        <v>0.83253744991285927</v>
      </c>
      <c r="L564" s="4">
        <f ca="1">-LN(1-K564)/$B$6</f>
        <v>2.6804933014266155</v>
      </c>
      <c r="M564" s="4">
        <f ca="1">IF(OR(H564=0,J564&lt;L564),J564,L564)</f>
        <v>0.26709745966041243</v>
      </c>
      <c r="N564" s="4">
        <f ca="1">IF(OR(H564=0,J564&lt;L564),H564+1,H564-1)</f>
        <v>3</v>
      </c>
      <c r="O564" s="4">
        <f ca="1">IF(H564&gt;0,M564,0)</f>
        <v>0.26709745966041243</v>
      </c>
      <c r="P564" s="4">
        <f ca="1">IF(M564=J564,1,0)</f>
        <v>1</v>
      </c>
      <c r="Q564" s="4">
        <f ca="1">H564*M564</f>
        <v>0.53419491932082486</v>
      </c>
      <c r="U564" s="4">
        <f>U563+1</f>
        <v>561</v>
      </c>
      <c r="V564" s="4">
        <f ca="1">V563+AB563</f>
        <v>532.70556617961438</v>
      </c>
      <c r="W564" s="4">
        <f ca="1">AC563</f>
        <v>0</v>
      </c>
      <c r="X564" s="4">
        <f ca="1">RAND()</f>
        <v>0.18230211157017462</v>
      </c>
      <c r="Y564" s="4">
        <f ca="1">-LN(1-X564)/$B$3</f>
        <v>0.40252468029247113</v>
      </c>
      <c r="Z564" s="4">
        <f ca="1">RAND()</f>
        <v>0.23518036540481047</v>
      </c>
      <c r="AA564" s="4">
        <f ca="1">-LN(1-Z564)/$B$7</f>
        <v>0.3217382936701545</v>
      </c>
      <c r="AB564" s="4">
        <f ca="1">IF(OR(W564=0,Y564&lt;AA564),Y564,AA564)</f>
        <v>0.40252468029247113</v>
      </c>
      <c r="AC564" s="4">
        <f ca="1">IF(OR(W564=0,Y564&lt;AA564),W564+1,W564-1)</f>
        <v>1</v>
      </c>
      <c r="AD564" s="4">
        <f ca="1">IF(W564&gt;0,AB564,0)</f>
        <v>0</v>
      </c>
      <c r="AE564" s="4">
        <f ca="1">IF(AB564=Y564,1,0)</f>
        <v>1</v>
      </c>
      <c r="AF564" s="4">
        <f ca="1">W564*AB564</f>
        <v>0</v>
      </c>
    </row>
    <row r="565" spans="6:32" x14ac:dyDescent="0.2">
      <c r="F565" s="4">
        <f>F564+1</f>
        <v>562</v>
      </c>
      <c r="G565" s="4">
        <f ca="1">G564+M564</f>
        <v>541.68526449340493</v>
      </c>
      <c r="H565" s="4">
        <f ca="1">N564</f>
        <v>3</v>
      </c>
      <c r="I565" s="4">
        <f ca="1">RAND()</f>
        <v>0.5500962040340398</v>
      </c>
      <c r="J565" s="4">
        <f ca="1">-LN(1-I565)/$B$3</f>
        <v>1.5974430116314509</v>
      </c>
      <c r="K565" s="4">
        <f ca="1">RAND()</f>
        <v>0.92889984291500727</v>
      </c>
      <c r="L565" s="4">
        <f ca="1">-LN(1-K565)/$B$6</f>
        <v>3.9654985992336913</v>
      </c>
      <c r="M565" s="4">
        <f ca="1">IF(OR(H565=0,J565&lt;L565),J565,L565)</f>
        <v>1.5974430116314509</v>
      </c>
      <c r="N565" s="4">
        <f ca="1">IF(OR(H565=0,J565&lt;L565),H565+1,H565-1)</f>
        <v>4</v>
      </c>
      <c r="O565" s="4">
        <f ca="1">IF(H565&gt;0,M565,0)</f>
        <v>1.5974430116314509</v>
      </c>
      <c r="P565" s="4">
        <f ca="1">IF(M565=J565,1,0)</f>
        <v>1</v>
      </c>
      <c r="Q565" s="4">
        <f ca="1">H565*M565</f>
        <v>4.7923290348943528</v>
      </c>
      <c r="U565" s="4">
        <f>U564+1</f>
        <v>562</v>
      </c>
      <c r="V565" s="4">
        <f ca="1">V564+AB564</f>
        <v>533.10809085990684</v>
      </c>
      <c r="W565" s="4">
        <f ca="1">AC564</f>
        <v>1</v>
      </c>
      <c r="X565" s="4">
        <f ca="1">RAND()</f>
        <v>0.16625765000014514</v>
      </c>
      <c r="Y565" s="4">
        <f ca="1">-LN(1-X565)/$B$3</f>
        <v>0.36366171441373174</v>
      </c>
      <c r="Z565" s="4">
        <f ca="1">RAND()</f>
        <v>0.96931947519419748</v>
      </c>
      <c r="AA565" s="4">
        <f ca="1">-LN(1-Z565)/$B$7</f>
        <v>4.1809526362007938</v>
      </c>
      <c r="AB565" s="4">
        <f ca="1">IF(OR(W565=0,Y565&lt;AA565),Y565,AA565)</f>
        <v>0.36366171441373174</v>
      </c>
      <c r="AC565" s="4">
        <f ca="1">IF(OR(W565=0,Y565&lt;AA565),W565+1,W565-1)</f>
        <v>2</v>
      </c>
      <c r="AD565" s="4">
        <f ca="1">IF(W565&gt;0,AB565,0)</f>
        <v>0.36366171441373174</v>
      </c>
      <c r="AE565" s="4">
        <f ca="1">IF(AB565=Y565,1,0)</f>
        <v>1</v>
      </c>
      <c r="AF565" s="4">
        <f ca="1">W565*AB565</f>
        <v>0.36366171441373174</v>
      </c>
    </row>
    <row r="566" spans="6:32" x14ac:dyDescent="0.2">
      <c r="F566" s="4">
        <f>F565+1</f>
        <v>563</v>
      </c>
      <c r="G566" s="4">
        <f ca="1">G565+M565</f>
        <v>543.28270750503634</v>
      </c>
      <c r="H566" s="4">
        <f ca="1">N565</f>
        <v>4</v>
      </c>
      <c r="I566" s="4">
        <f ca="1">RAND()</f>
        <v>4.8772359433952861E-2</v>
      </c>
      <c r="J566" s="4">
        <f ca="1">-LN(1-I566)/$B$3</f>
        <v>0.10000375080142333</v>
      </c>
      <c r="K566" s="4">
        <f ca="1">RAND()</f>
        <v>0.91670851406543408</v>
      </c>
      <c r="L566" s="4">
        <f ca="1">-LN(1-K566)/$B$6</f>
        <v>3.7281134170532715</v>
      </c>
      <c r="M566" s="4">
        <f ca="1">IF(OR(H566=0,J566&lt;L566),J566,L566)</f>
        <v>0.10000375080142333</v>
      </c>
      <c r="N566" s="4">
        <f ca="1">IF(OR(H566=0,J566&lt;L566),H566+1,H566-1)</f>
        <v>5</v>
      </c>
      <c r="O566" s="4">
        <f ca="1">IF(H566&gt;0,M566,0)</f>
        <v>0.10000375080142333</v>
      </c>
      <c r="P566" s="4">
        <f ca="1">IF(M566=J566,1,0)</f>
        <v>1</v>
      </c>
      <c r="Q566" s="4">
        <f ca="1">H566*M566</f>
        <v>0.40001500320569333</v>
      </c>
      <c r="U566" s="4">
        <f>U565+1</f>
        <v>563</v>
      </c>
      <c r="V566" s="4">
        <f ca="1">V565+AB565</f>
        <v>533.47175257432059</v>
      </c>
      <c r="W566" s="4">
        <f ca="1">AC565</f>
        <v>2</v>
      </c>
      <c r="X566" s="4">
        <f ca="1">RAND()</f>
        <v>0.72577710145039898</v>
      </c>
      <c r="Y566" s="4">
        <f ca="1">-LN(1-X566)/$B$3</f>
        <v>2.5876280098966076</v>
      </c>
      <c r="Z566" s="4">
        <f ca="1">RAND()</f>
        <v>0.48529679437207673</v>
      </c>
      <c r="AA566" s="4">
        <f ca="1">-LN(1-Z566)/$B$7</f>
        <v>0.7969978130334433</v>
      </c>
      <c r="AB566" s="4">
        <f ca="1">IF(OR(W566=0,Y566&lt;AA566),Y566,AA566)</f>
        <v>0.7969978130334433</v>
      </c>
      <c r="AC566" s="4">
        <f ca="1">IF(OR(W566=0,Y566&lt;AA566),W566+1,W566-1)</f>
        <v>1</v>
      </c>
      <c r="AD566" s="4">
        <f ca="1">IF(W566&gt;0,AB566,0)</f>
        <v>0.7969978130334433</v>
      </c>
      <c r="AE566" s="4">
        <f ca="1">IF(AB566=Y566,1,0)</f>
        <v>0</v>
      </c>
      <c r="AF566" s="4">
        <f ca="1">W566*AB566</f>
        <v>1.5939956260668866</v>
      </c>
    </row>
    <row r="567" spans="6:32" x14ac:dyDescent="0.2">
      <c r="F567" s="4">
        <f>F566+1</f>
        <v>564</v>
      </c>
      <c r="G567" s="4">
        <f ca="1">G566+M566</f>
        <v>543.38271125583776</v>
      </c>
      <c r="H567" s="4">
        <f ca="1">N566</f>
        <v>5</v>
      </c>
      <c r="I567" s="4">
        <f ca="1">RAND()</f>
        <v>0.3707883767184772</v>
      </c>
      <c r="J567" s="4">
        <f ca="1">-LN(1-I567)/$B$3</f>
        <v>0.9265752697150208</v>
      </c>
      <c r="K567" s="4">
        <f ca="1">RAND()</f>
        <v>0.79833209309806097</v>
      </c>
      <c r="L567" s="4">
        <f ca="1">-LN(1-K567)/$B$6</f>
        <v>2.4016994395670186</v>
      </c>
      <c r="M567" s="4">
        <f ca="1">IF(OR(H567=0,J567&lt;L567),J567,L567)</f>
        <v>0.9265752697150208</v>
      </c>
      <c r="N567" s="4">
        <f ca="1">IF(OR(H567=0,J567&lt;L567),H567+1,H567-1)</f>
        <v>6</v>
      </c>
      <c r="O567" s="4">
        <f ca="1">IF(H567&gt;0,M567,0)</f>
        <v>0.9265752697150208</v>
      </c>
      <c r="P567" s="4">
        <f ca="1">IF(M567=J567,1,0)</f>
        <v>1</v>
      </c>
      <c r="Q567" s="4">
        <f ca="1">H567*M567</f>
        <v>4.6328763485751043</v>
      </c>
      <c r="U567" s="4">
        <f>U566+1</f>
        <v>564</v>
      </c>
      <c r="V567" s="4">
        <f ca="1">V566+AB566</f>
        <v>534.26875038735409</v>
      </c>
      <c r="W567" s="4">
        <f ca="1">AC566</f>
        <v>1</v>
      </c>
      <c r="X567" s="4">
        <f ca="1">RAND()</f>
        <v>0.39590849595980004</v>
      </c>
      <c r="Y567" s="4">
        <f ca="1">-LN(1-X567)/$B$3</f>
        <v>1.0080591915329975</v>
      </c>
      <c r="Z567" s="4">
        <f ca="1">RAND()</f>
        <v>0.12953929221802196</v>
      </c>
      <c r="AA567" s="4">
        <f ca="1">-LN(1-Z567)/$B$7</f>
        <v>0.16647918998460595</v>
      </c>
      <c r="AB567" s="4">
        <f ca="1">IF(OR(W567=0,Y567&lt;AA567),Y567,AA567)</f>
        <v>0.16647918998460595</v>
      </c>
      <c r="AC567" s="4">
        <f ca="1">IF(OR(W567=0,Y567&lt;AA567),W567+1,W567-1)</f>
        <v>0</v>
      </c>
      <c r="AD567" s="4">
        <f ca="1">IF(W567&gt;0,AB567,0)</f>
        <v>0.16647918998460595</v>
      </c>
      <c r="AE567" s="4">
        <f ca="1">IF(AB567=Y567,1,0)</f>
        <v>0</v>
      </c>
      <c r="AF567" s="4">
        <f ca="1">W567*AB567</f>
        <v>0.16647918998460595</v>
      </c>
    </row>
    <row r="568" spans="6:32" x14ac:dyDescent="0.2">
      <c r="F568" s="4">
        <f>F567+1</f>
        <v>565</v>
      </c>
      <c r="G568" s="4">
        <f ca="1">G567+M567</f>
        <v>544.30928652555281</v>
      </c>
      <c r="H568" s="4">
        <f ca="1">N567</f>
        <v>6</v>
      </c>
      <c r="I568" s="4">
        <f ca="1">RAND()</f>
        <v>0.28306466138377651</v>
      </c>
      <c r="J568" s="4">
        <f ca="1">-LN(1-I568)/$B$3</f>
        <v>0.6655392513804822</v>
      </c>
      <c r="K568" s="4">
        <f ca="1">RAND()</f>
        <v>0.2874401067886978</v>
      </c>
      <c r="L568" s="4">
        <f ca="1">-LN(1-K568)/$B$6</f>
        <v>0.50833696458718214</v>
      </c>
      <c r="M568" s="4">
        <f ca="1">IF(OR(H568=0,J568&lt;L568),J568,L568)</f>
        <v>0.50833696458718214</v>
      </c>
      <c r="N568" s="4">
        <f ca="1">IF(OR(H568=0,J568&lt;L568),H568+1,H568-1)</f>
        <v>5</v>
      </c>
      <c r="O568" s="4">
        <f ca="1">IF(H568&gt;0,M568,0)</f>
        <v>0.50833696458718214</v>
      </c>
      <c r="P568" s="4">
        <f ca="1">IF(M568=J568,1,0)</f>
        <v>0</v>
      </c>
      <c r="Q568" s="4">
        <f ca="1">H568*M568</f>
        <v>3.0500217875230931</v>
      </c>
      <c r="U568" s="4">
        <f>U567+1</f>
        <v>565</v>
      </c>
      <c r="V568" s="4">
        <f ca="1">V567+AB567</f>
        <v>534.43522957733865</v>
      </c>
      <c r="W568" s="4">
        <f ca="1">AC567</f>
        <v>0</v>
      </c>
      <c r="X568" s="4">
        <f ca="1">RAND()</f>
        <v>0.80699984694797422</v>
      </c>
      <c r="Y568" s="4">
        <f ca="1">-LN(1-X568)/$B$3</f>
        <v>3.2901285941237766</v>
      </c>
      <c r="Z568" s="4">
        <f ca="1">RAND()</f>
        <v>0.83604691193421321</v>
      </c>
      <c r="AA568" s="4">
        <f ca="1">-LN(1-Z568)/$B$7</f>
        <v>2.1698099285483146</v>
      </c>
      <c r="AB568" s="4">
        <f ca="1">IF(OR(W568=0,Y568&lt;AA568),Y568,AA568)</f>
        <v>3.2901285941237766</v>
      </c>
      <c r="AC568" s="4">
        <f ca="1">IF(OR(W568=0,Y568&lt;AA568),W568+1,W568-1)</f>
        <v>1</v>
      </c>
      <c r="AD568" s="4">
        <f ca="1">IF(W568&gt;0,AB568,0)</f>
        <v>0</v>
      </c>
      <c r="AE568" s="4">
        <f ca="1">IF(AB568=Y568,1,0)</f>
        <v>1</v>
      </c>
      <c r="AF568" s="4">
        <f ca="1">W568*AB568</f>
        <v>0</v>
      </c>
    </row>
    <row r="569" spans="6:32" x14ac:dyDescent="0.2">
      <c r="F569" s="4">
        <f>F568+1</f>
        <v>566</v>
      </c>
      <c r="G569" s="4">
        <f ca="1">G568+M568</f>
        <v>544.81762349014002</v>
      </c>
      <c r="H569" s="4">
        <f ca="1">N568</f>
        <v>5</v>
      </c>
      <c r="I569" s="4">
        <f ca="1">RAND()</f>
        <v>0.97405890525939021</v>
      </c>
      <c r="J569" s="4">
        <f ca="1">-LN(1-I569)/$B$3</f>
        <v>7.3038537963704169</v>
      </c>
      <c r="K569" s="4">
        <f ca="1">RAND()</f>
        <v>0.14864386797504525</v>
      </c>
      <c r="L569" s="4">
        <f ca="1">-LN(1-K569)/$B$6</f>
        <v>0.24138712715101809</v>
      </c>
      <c r="M569" s="4">
        <f ca="1">IF(OR(H569=0,J569&lt;L569),J569,L569)</f>
        <v>0.24138712715101809</v>
      </c>
      <c r="N569" s="4">
        <f ca="1">IF(OR(H569=0,J569&lt;L569),H569+1,H569-1)</f>
        <v>4</v>
      </c>
      <c r="O569" s="4">
        <f ca="1">IF(H569&gt;0,M569,0)</f>
        <v>0.24138712715101809</v>
      </c>
      <c r="P569" s="4">
        <f ca="1">IF(M569=J569,1,0)</f>
        <v>0</v>
      </c>
      <c r="Q569" s="4">
        <f ca="1">H569*M569</f>
        <v>1.2069356357550904</v>
      </c>
      <c r="U569" s="4">
        <f>U568+1</f>
        <v>566</v>
      </c>
      <c r="V569" s="4">
        <f ca="1">V568+AB568</f>
        <v>537.7253581714624</v>
      </c>
      <c r="W569" s="4">
        <f ca="1">AC568</f>
        <v>1</v>
      </c>
      <c r="X569" s="4">
        <f ca="1">RAND()</f>
        <v>0.40424170843597196</v>
      </c>
      <c r="Y569" s="4">
        <f ca="1">-LN(1-X569)/$B$3</f>
        <v>1.0358404904838581</v>
      </c>
      <c r="Z569" s="4">
        <f ca="1">RAND()</f>
        <v>0.13061094784480698</v>
      </c>
      <c r="AA569" s="4">
        <f ca="1">-LN(1-Z569)/$B$7</f>
        <v>0.16795746350498059</v>
      </c>
      <c r="AB569" s="4">
        <f ca="1">IF(OR(W569=0,Y569&lt;AA569),Y569,AA569)</f>
        <v>0.16795746350498059</v>
      </c>
      <c r="AC569" s="4">
        <f ca="1">IF(OR(W569=0,Y569&lt;AA569),W569+1,W569-1)</f>
        <v>0</v>
      </c>
      <c r="AD569" s="4">
        <f ca="1">IF(W569&gt;0,AB569,0)</f>
        <v>0.16795746350498059</v>
      </c>
      <c r="AE569" s="4">
        <f ca="1">IF(AB569=Y569,1,0)</f>
        <v>0</v>
      </c>
      <c r="AF569" s="4">
        <f ca="1">W569*AB569</f>
        <v>0.16795746350498059</v>
      </c>
    </row>
    <row r="570" spans="6:32" x14ac:dyDescent="0.2">
      <c r="F570" s="4">
        <f>F569+1</f>
        <v>567</v>
      </c>
      <c r="G570" s="4">
        <f ca="1">G569+M569</f>
        <v>545.05901061729105</v>
      </c>
      <c r="H570" s="4">
        <f ca="1">N569</f>
        <v>4</v>
      </c>
      <c r="I570" s="4">
        <f ca="1">RAND()</f>
        <v>0.92866653680409028</v>
      </c>
      <c r="J570" s="4">
        <f ca="1">-LN(1-I570)/$B$3</f>
        <v>5.2807794642532899</v>
      </c>
      <c r="K570" s="4">
        <f ca="1">RAND()</f>
        <v>0.97683305621143024</v>
      </c>
      <c r="L570" s="4">
        <f ca="1">-LN(1-K570)/$B$6</f>
        <v>5.6475432795817646</v>
      </c>
      <c r="M570" s="4">
        <f ca="1">IF(OR(H570=0,J570&lt;L570),J570,L570)</f>
        <v>5.2807794642532899</v>
      </c>
      <c r="N570" s="4">
        <f ca="1">IF(OR(H570=0,J570&lt;L570),H570+1,H570-1)</f>
        <v>5</v>
      </c>
      <c r="O570" s="4">
        <f ca="1">IF(H570&gt;0,M570,0)</f>
        <v>5.2807794642532899</v>
      </c>
      <c r="P570" s="4">
        <f ca="1">IF(M570=J570,1,0)</f>
        <v>1</v>
      </c>
      <c r="Q570" s="4">
        <f ca="1">H570*M570</f>
        <v>21.12311785701316</v>
      </c>
      <c r="U570" s="4">
        <f>U569+1</f>
        <v>567</v>
      </c>
      <c r="V570" s="4">
        <f ca="1">V569+AB569</f>
        <v>537.89331563496739</v>
      </c>
      <c r="W570" s="4">
        <f ca="1">AC569</f>
        <v>0</v>
      </c>
      <c r="X570" s="4">
        <f ca="1">RAND()</f>
        <v>0.37662235795839627</v>
      </c>
      <c r="Y570" s="4">
        <f ca="1">-LN(1-X570)/$B$3</f>
        <v>0.94520555367744419</v>
      </c>
      <c r="Z570" s="4">
        <f ca="1">RAND()</f>
        <v>0.99277561726347408</v>
      </c>
      <c r="AA570" s="4">
        <f ca="1">-LN(1-Z570)/$B$7</f>
        <v>5.9163521796290901</v>
      </c>
      <c r="AB570" s="4">
        <f ca="1">IF(OR(W570=0,Y570&lt;AA570),Y570,AA570)</f>
        <v>0.94520555367744419</v>
      </c>
      <c r="AC570" s="4">
        <f ca="1">IF(OR(W570=0,Y570&lt;AA570),W570+1,W570-1)</f>
        <v>1</v>
      </c>
      <c r="AD570" s="4">
        <f ca="1">IF(W570&gt;0,AB570,0)</f>
        <v>0</v>
      </c>
      <c r="AE570" s="4">
        <f ca="1">IF(AB570=Y570,1,0)</f>
        <v>1</v>
      </c>
      <c r="AF570" s="4">
        <f ca="1">W570*AB570</f>
        <v>0</v>
      </c>
    </row>
    <row r="571" spans="6:32" x14ac:dyDescent="0.2">
      <c r="F571" s="4">
        <f>F570+1</f>
        <v>568</v>
      </c>
      <c r="G571" s="4">
        <f ca="1">G570+M570</f>
        <v>550.33979008154438</v>
      </c>
      <c r="H571" s="4">
        <f ca="1">N570</f>
        <v>5</v>
      </c>
      <c r="I571" s="4">
        <f ca="1">RAND()</f>
        <v>0.54640413880959082</v>
      </c>
      <c r="J571" s="4">
        <f ca="1">-LN(1-I571)/$B$3</f>
        <v>1.5810973019399801</v>
      </c>
      <c r="K571" s="4">
        <f ca="1">RAND()</f>
        <v>0.49795510506959417</v>
      </c>
      <c r="L571" s="4">
        <f ca="1">-LN(1-K571)/$B$6</f>
        <v>1.0335985967354102</v>
      </c>
      <c r="M571" s="4">
        <f ca="1">IF(OR(H571=0,J571&lt;L571),J571,L571)</f>
        <v>1.0335985967354102</v>
      </c>
      <c r="N571" s="4">
        <f ca="1">IF(OR(H571=0,J571&lt;L571),H571+1,H571-1)</f>
        <v>4</v>
      </c>
      <c r="O571" s="4">
        <f ca="1">IF(H571&gt;0,M571,0)</f>
        <v>1.0335985967354102</v>
      </c>
      <c r="P571" s="4">
        <f ca="1">IF(M571=J571,1,0)</f>
        <v>0</v>
      </c>
      <c r="Q571" s="4">
        <f ca="1">H571*M571</f>
        <v>5.1679929836770508</v>
      </c>
      <c r="U571" s="4">
        <f>U570+1</f>
        <v>568</v>
      </c>
      <c r="V571" s="4">
        <f ca="1">V570+AB570</f>
        <v>538.83852118864479</v>
      </c>
      <c r="W571" s="4">
        <f ca="1">AC570</f>
        <v>1</v>
      </c>
      <c r="X571" s="4">
        <f ca="1">RAND()</f>
        <v>8.5447420040830502E-2</v>
      </c>
      <c r="Y571" s="4">
        <f ca="1">-LN(1-X571)/$B$3</f>
        <v>0.17864063389857857</v>
      </c>
      <c r="Z571" s="4">
        <f ca="1">RAND()</f>
        <v>0.51331633625793205</v>
      </c>
      <c r="AA571" s="4">
        <f ca="1">-LN(1-Z571)/$B$7</f>
        <v>0.86416911367241478</v>
      </c>
      <c r="AB571" s="4">
        <f ca="1">IF(OR(W571=0,Y571&lt;AA571),Y571,AA571)</f>
        <v>0.17864063389857857</v>
      </c>
      <c r="AC571" s="4">
        <f ca="1">IF(OR(W571=0,Y571&lt;AA571),W571+1,W571-1)</f>
        <v>2</v>
      </c>
      <c r="AD571" s="4">
        <f ca="1">IF(W571&gt;0,AB571,0)</f>
        <v>0.17864063389857857</v>
      </c>
      <c r="AE571" s="4">
        <f ca="1">IF(AB571=Y571,1,0)</f>
        <v>1</v>
      </c>
      <c r="AF571" s="4">
        <f ca="1">W571*AB571</f>
        <v>0.17864063389857857</v>
      </c>
    </row>
    <row r="572" spans="6:32" x14ac:dyDescent="0.2">
      <c r="F572" s="4">
        <f>F571+1</f>
        <v>569</v>
      </c>
      <c r="G572" s="4">
        <f ca="1">G571+M571</f>
        <v>551.37338867827975</v>
      </c>
      <c r="H572" s="4">
        <f ca="1">N571</f>
        <v>4</v>
      </c>
      <c r="I572" s="4">
        <f ca="1">RAND()</f>
        <v>0.89698231426530817</v>
      </c>
      <c r="J572" s="4">
        <f ca="1">-LN(1-I572)/$B$3</f>
        <v>4.5457091986605205</v>
      </c>
      <c r="K572" s="4">
        <f ca="1">RAND()</f>
        <v>0.13344936088922121</v>
      </c>
      <c r="L572" s="4">
        <f ca="1">-LN(1-K572)/$B$6</f>
        <v>0.21485209582834094</v>
      </c>
      <c r="M572" s="4">
        <f ca="1">IF(OR(H572=0,J572&lt;L572),J572,L572)</f>
        <v>0.21485209582834094</v>
      </c>
      <c r="N572" s="4">
        <f ca="1">IF(OR(H572=0,J572&lt;L572),H572+1,H572-1)</f>
        <v>3</v>
      </c>
      <c r="O572" s="4">
        <f ca="1">IF(H572&gt;0,M572,0)</f>
        <v>0.21485209582834094</v>
      </c>
      <c r="P572" s="4">
        <f ca="1">IF(M572=J572,1,0)</f>
        <v>0</v>
      </c>
      <c r="Q572" s="4">
        <f ca="1">H572*M572</f>
        <v>0.85940838331336378</v>
      </c>
      <c r="U572" s="4">
        <f>U571+1</f>
        <v>569</v>
      </c>
      <c r="V572" s="4">
        <f ca="1">V571+AB571</f>
        <v>539.01716182254336</v>
      </c>
      <c r="W572" s="4">
        <f ca="1">AC571</f>
        <v>2</v>
      </c>
      <c r="X572" s="4">
        <f ca="1">RAND()</f>
        <v>0.67992983745489766</v>
      </c>
      <c r="Y572" s="4">
        <f ca="1">-LN(1-X572)/$B$3</f>
        <v>2.2784300985368642</v>
      </c>
      <c r="Z572" s="4">
        <f ca="1">RAND()</f>
        <v>0.23896748907251908</v>
      </c>
      <c r="AA572" s="4">
        <f ca="1">-LN(1-Z572)/$B$7</f>
        <v>0.32769504085090817</v>
      </c>
      <c r="AB572" s="4">
        <f ca="1">IF(OR(W572=0,Y572&lt;AA572),Y572,AA572)</f>
        <v>0.32769504085090817</v>
      </c>
      <c r="AC572" s="4">
        <f ca="1">IF(OR(W572=0,Y572&lt;AA572),W572+1,W572-1)</f>
        <v>1</v>
      </c>
      <c r="AD572" s="4">
        <f ca="1">IF(W572&gt;0,AB572,0)</f>
        <v>0.32769504085090817</v>
      </c>
      <c r="AE572" s="4">
        <f ca="1">IF(AB572=Y572,1,0)</f>
        <v>0</v>
      </c>
      <c r="AF572" s="4">
        <f ca="1">W572*AB572</f>
        <v>0.65539008170181634</v>
      </c>
    </row>
    <row r="573" spans="6:32" x14ac:dyDescent="0.2">
      <c r="F573" s="4">
        <f>F572+1</f>
        <v>570</v>
      </c>
      <c r="G573" s="4">
        <f ca="1">G572+M572</f>
        <v>551.58824077410804</v>
      </c>
      <c r="H573" s="4">
        <f ca="1">N572</f>
        <v>3</v>
      </c>
      <c r="I573" s="4">
        <f ca="1">RAND()</f>
        <v>0.57426914400626483</v>
      </c>
      <c r="J573" s="4">
        <f ca="1">-LN(1-I573)/$B$3</f>
        <v>1.7078958516405645</v>
      </c>
      <c r="K573" s="4">
        <f ca="1">RAND()</f>
        <v>0.1195950673917846</v>
      </c>
      <c r="L573" s="4">
        <f ca="1">-LN(1-K573)/$B$6</f>
        <v>0.19105998998339144</v>
      </c>
      <c r="M573" s="4">
        <f ca="1">IF(OR(H573=0,J573&lt;L573),J573,L573)</f>
        <v>0.19105998998339144</v>
      </c>
      <c r="N573" s="4">
        <f ca="1">IF(OR(H573=0,J573&lt;L573),H573+1,H573-1)</f>
        <v>2</v>
      </c>
      <c r="O573" s="4">
        <f ca="1">IF(H573&gt;0,M573,0)</f>
        <v>0.19105998998339144</v>
      </c>
      <c r="P573" s="4">
        <f ca="1">IF(M573=J573,1,0)</f>
        <v>0</v>
      </c>
      <c r="Q573" s="4">
        <f ca="1">H573*M573</f>
        <v>0.57317996995017428</v>
      </c>
      <c r="U573" s="4">
        <f>U572+1</f>
        <v>570</v>
      </c>
      <c r="V573" s="4">
        <f ca="1">V572+AB572</f>
        <v>539.34485686339428</v>
      </c>
      <c r="W573" s="4">
        <f ca="1">AC572</f>
        <v>1</v>
      </c>
      <c r="X573" s="4">
        <f ca="1">RAND()</f>
        <v>0.86769920264866174</v>
      </c>
      <c r="Y573" s="4">
        <f ca="1">-LN(1-X573)/$B$3</f>
        <v>4.0453543620726355</v>
      </c>
      <c r="Z573" s="4">
        <f ca="1">RAND()</f>
        <v>0.53234424782514167</v>
      </c>
      <c r="AA573" s="4">
        <f ca="1">-LN(1-Z573)/$B$7</f>
        <v>0.91202739120775012</v>
      </c>
      <c r="AB573" s="4">
        <f ca="1">IF(OR(W573=0,Y573&lt;AA573),Y573,AA573)</f>
        <v>0.91202739120775012</v>
      </c>
      <c r="AC573" s="4">
        <f ca="1">IF(OR(W573=0,Y573&lt;AA573),W573+1,W573-1)</f>
        <v>0</v>
      </c>
      <c r="AD573" s="4">
        <f ca="1">IF(W573&gt;0,AB573,0)</f>
        <v>0.91202739120775012</v>
      </c>
      <c r="AE573" s="4">
        <f ca="1">IF(AB573=Y573,1,0)</f>
        <v>0</v>
      </c>
      <c r="AF573" s="4">
        <f ca="1">W573*AB573</f>
        <v>0.91202739120775012</v>
      </c>
    </row>
    <row r="574" spans="6:32" x14ac:dyDescent="0.2">
      <c r="F574" s="4">
        <f>F573+1</f>
        <v>571</v>
      </c>
      <c r="G574" s="4">
        <f ca="1">G573+M573</f>
        <v>551.77930076409143</v>
      </c>
      <c r="H574" s="4">
        <f ca="1">N573</f>
        <v>2</v>
      </c>
      <c r="I574" s="4">
        <f ca="1">RAND()</f>
        <v>0.22444171700805526</v>
      </c>
      <c r="J574" s="4">
        <f ca="1">-LN(1-I574)/$B$3</f>
        <v>0.50834428763266171</v>
      </c>
      <c r="K574" s="4">
        <f ca="1">RAND()</f>
        <v>0.56938256029179468</v>
      </c>
      <c r="L574" s="4">
        <f ca="1">-LN(1-K574)/$B$6</f>
        <v>1.2638027908860356</v>
      </c>
      <c r="M574" s="4">
        <f ca="1">IF(OR(H574=0,J574&lt;L574),J574,L574)</f>
        <v>0.50834428763266171</v>
      </c>
      <c r="N574" s="4">
        <f ca="1">IF(OR(H574=0,J574&lt;L574),H574+1,H574-1)</f>
        <v>3</v>
      </c>
      <c r="O574" s="4">
        <f ca="1">IF(H574&gt;0,M574,0)</f>
        <v>0.50834428763266171</v>
      </c>
      <c r="P574" s="4">
        <f ca="1">IF(M574=J574,1,0)</f>
        <v>1</v>
      </c>
      <c r="Q574" s="4">
        <f ca="1">H574*M574</f>
        <v>1.0166885752653234</v>
      </c>
      <c r="U574" s="4">
        <f>U573+1</f>
        <v>571</v>
      </c>
      <c r="V574" s="4">
        <f ca="1">V573+AB573</f>
        <v>540.25688425460203</v>
      </c>
      <c r="W574" s="4">
        <f ca="1">AC573</f>
        <v>0</v>
      </c>
      <c r="X574" s="4">
        <f ca="1">RAND()</f>
        <v>0.75246849622181267</v>
      </c>
      <c r="Y574" s="4">
        <f ca="1">-LN(1-X574)/$B$3</f>
        <v>2.7924348341622904</v>
      </c>
      <c r="Z574" s="4">
        <f ca="1">RAND()</f>
        <v>0.24878944193516206</v>
      </c>
      <c r="AA574" s="4">
        <f ca="1">-LN(1-Z574)/$B$7</f>
        <v>0.34328315550595273</v>
      </c>
      <c r="AB574" s="4">
        <f ca="1">IF(OR(W574=0,Y574&lt;AA574),Y574,AA574)</f>
        <v>2.7924348341622904</v>
      </c>
      <c r="AC574" s="4">
        <f ca="1">IF(OR(W574=0,Y574&lt;AA574),W574+1,W574-1)</f>
        <v>1</v>
      </c>
      <c r="AD574" s="4">
        <f ca="1">IF(W574&gt;0,AB574,0)</f>
        <v>0</v>
      </c>
      <c r="AE574" s="4">
        <f ca="1">IF(AB574=Y574,1,0)</f>
        <v>1</v>
      </c>
      <c r="AF574" s="4">
        <f ca="1">W574*AB574</f>
        <v>0</v>
      </c>
    </row>
    <row r="575" spans="6:32" x14ac:dyDescent="0.2">
      <c r="F575" s="4">
        <f>F574+1</f>
        <v>572</v>
      </c>
      <c r="G575" s="4">
        <f ca="1">G574+M574</f>
        <v>552.2876450517241</v>
      </c>
      <c r="H575" s="4">
        <f ca="1">N574</f>
        <v>3</v>
      </c>
      <c r="I575" s="4">
        <f ca="1">RAND()</f>
        <v>0.46203420242869708</v>
      </c>
      <c r="J575" s="4">
        <f ca="1">-LN(1-I575)/$B$3</f>
        <v>1.2399205882575215</v>
      </c>
      <c r="K575" s="4">
        <f ca="1">RAND()</f>
        <v>0.46834434195613117</v>
      </c>
      <c r="L575" s="4">
        <f ca="1">-LN(1-K575)/$B$6</f>
        <v>0.94763888777890848</v>
      </c>
      <c r="M575" s="4">
        <f ca="1">IF(OR(H575=0,J575&lt;L575),J575,L575)</f>
        <v>0.94763888777890848</v>
      </c>
      <c r="N575" s="4">
        <f ca="1">IF(OR(H575=0,J575&lt;L575),H575+1,H575-1)</f>
        <v>2</v>
      </c>
      <c r="O575" s="4">
        <f ca="1">IF(H575&gt;0,M575,0)</f>
        <v>0.94763888777890848</v>
      </c>
      <c r="P575" s="4">
        <f ca="1">IF(M575=J575,1,0)</f>
        <v>0</v>
      </c>
      <c r="Q575" s="4">
        <f ca="1">H575*M575</f>
        <v>2.8429166633367253</v>
      </c>
      <c r="U575" s="4">
        <f>U574+1</f>
        <v>572</v>
      </c>
      <c r="V575" s="4">
        <f ca="1">V574+AB574</f>
        <v>543.04931908876426</v>
      </c>
      <c r="W575" s="4">
        <f ca="1">AC574</f>
        <v>1</v>
      </c>
      <c r="X575" s="4">
        <f ca="1">RAND()</f>
        <v>0.11336968814734538</v>
      </c>
      <c r="Y575" s="4">
        <f ca="1">-LN(1-X575)/$B$3</f>
        <v>0.24065433677006368</v>
      </c>
      <c r="Z575" s="4">
        <f ca="1">RAND()</f>
        <v>0.80431416432901215</v>
      </c>
      <c r="AA575" s="4">
        <f ca="1">-LN(1-Z575)/$B$7</f>
        <v>1.957493741959867</v>
      </c>
      <c r="AB575" s="4">
        <f ca="1">IF(OR(W575=0,Y575&lt;AA575),Y575,AA575)</f>
        <v>0.24065433677006368</v>
      </c>
      <c r="AC575" s="4">
        <f ca="1">IF(OR(W575=0,Y575&lt;AA575),W575+1,W575-1)</f>
        <v>2</v>
      </c>
      <c r="AD575" s="4">
        <f ca="1">IF(W575&gt;0,AB575,0)</f>
        <v>0.24065433677006368</v>
      </c>
      <c r="AE575" s="4">
        <f ca="1">IF(AB575=Y575,1,0)</f>
        <v>1</v>
      </c>
      <c r="AF575" s="4">
        <f ca="1">W575*AB575</f>
        <v>0.24065433677006368</v>
      </c>
    </row>
    <row r="576" spans="6:32" x14ac:dyDescent="0.2">
      <c r="F576" s="4">
        <f>F575+1</f>
        <v>573</v>
      </c>
      <c r="G576" s="4">
        <f ca="1">G575+M575</f>
        <v>553.23528393950301</v>
      </c>
      <c r="H576" s="4">
        <f ca="1">N575</f>
        <v>2</v>
      </c>
      <c r="I576" s="4">
        <f ca="1">RAND()</f>
        <v>0.96544873832915679</v>
      </c>
      <c r="J576" s="4">
        <f ca="1">-LN(1-I576)/$B$3</f>
        <v>6.7306224243787458</v>
      </c>
      <c r="K576" s="4">
        <f ca="1">RAND()</f>
        <v>0.54898556154933886</v>
      </c>
      <c r="L576" s="4">
        <f ca="1">-LN(1-K576)/$B$6</f>
        <v>1.1943838885333313</v>
      </c>
      <c r="M576" s="4">
        <f ca="1">IF(OR(H576=0,J576&lt;L576),J576,L576)</f>
        <v>1.1943838885333313</v>
      </c>
      <c r="N576" s="4">
        <f ca="1">IF(OR(H576=0,J576&lt;L576),H576+1,H576-1)</f>
        <v>1</v>
      </c>
      <c r="O576" s="4">
        <f ca="1">IF(H576&gt;0,M576,0)</f>
        <v>1.1943838885333313</v>
      </c>
      <c r="P576" s="4">
        <f ca="1">IF(M576=J576,1,0)</f>
        <v>0</v>
      </c>
      <c r="Q576" s="4">
        <f ca="1">H576*M576</f>
        <v>2.3887677770666627</v>
      </c>
      <c r="U576" s="4">
        <f>U575+1</f>
        <v>573</v>
      </c>
      <c r="V576" s="4">
        <f ca="1">V575+AB575</f>
        <v>543.2899734255343</v>
      </c>
      <c r="W576" s="4">
        <f ca="1">AC575</f>
        <v>2</v>
      </c>
      <c r="X576" s="4">
        <f ca="1">RAND()</f>
        <v>0.83330210501366198</v>
      </c>
      <c r="Y576" s="4">
        <f ca="1">-LN(1-X576)/$B$3</f>
        <v>3.5831442337231549</v>
      </c>
      <c r="Z576" s="4">
        <f ca="1">RAND()</f>
        <v>0.20061677822928403</v>
      </c>
      <c r="AA576" s="4">
        <f ca="1">-LN(1-Z576)/$B$7</f>
        <v>0.26869778574381259</v>
      </c>
      <c r="AB576" s="4">
        <f ca="1">IF(OR(W576=0,Y576&lt;AA576),Y576,AA576)</f>
        <v>0.26869778574381259</v>
      </c>
      <c r="AC576" s="4">
        <f ca="1">IF(OR(W576=0,Y576&lt;AA576),W576+1,W576-1)</f>
        <v>1</v>
      </c>
      <c r="AD576" s="4">
        <f ca="1">IF(W576&gt;0,AB576,0)</f>
        <v>0.26869778574381259</v>
      </c>
      <c r="AE576" s="4">
        <f ca="1">IF(AB576=Y576,1,0)</f>
        <v>0</v>
      </c>
      <c r="AF576" s="4">
        <f ca="1">W576*AB576</f>
        <v>0.53739557148762518</v>
      </c>
    </row>
    <row r="577" spans="6:32" x14ac:dyDescent="0.2">
      <c r="F577" s="4">
        <f>F576+1</f>
        <v>574</v>
      </c>
      <c r="G577" s="4">
        <f ca="1">G576+M576</f>
        <v>554.42966782803637</v>
      </c>
      <c r="H577" s="4">
        <f ca="1">N576</f>
        <v>1</v>
      </c>
      <c r="I577" s="4">
        <f ca="1">RAND()</f>
        <v>0.63723161489604496</v>
      </c>
      <c r="J577" s="4">
        <f ca="1">-LN(1-I577)/$B$3</f>
        <v>2.0279814118550119</v>
      </c>
      <c r="K577" s="4">
        <f ca="1">RAND()</f>
        <v>0.85425576870650677</v>
      </c>
      <c r="L577" s="4">
        <f ca="1">-LN(1-K577)/$B$6</f>
        <v>2.8888530509944137</v>
      </c>
      <c r="M577" s="4">
        <f ca="1">IF(OR(H577=0,J577&lt;L577),J577,L577)</f>
        <v>2.0279814118550119</v>
      </c>
      <c r="N577" s="4">
        <f ca="1">IF(OR(H577=0,J577&lt;L577),H577+1,H577-1)</f>
        <v>2</v>
      </c>
      <c r="O577" s="4">
        <f ca="1">IF(H577&gt;0,M577,0)</f>
        <v>2.0279814118550119</v>
      </c>
      <c r="P577" s="4">
        <f ca="1">IF(M577=J577,1,0)</f>
        <v>1</v>
      </c>
      <c r="Q577" s="4">
        <f ca="1">H577*M577</f>
        <v>2.0279814118550119</v>
      </c>
      <c r="U577" s="4">
        <f>U576+1</f>
        <v>574</v>
      </c>
      <c r="V577" s="4">
        <f ca="1">V576+AB576</f>
        <v>543.55867121127812</v>
      </c>
      <c r="W577" s="4">
        <f ca="1">AC576</f>
        <v>1</v>
      </c>
      <c r="X577" s="4">
        <f ca="1">RAND()</f>
        <v>0.61905813009418564</v>
      </c>
      <c r="Y577" s="4">
        <f ca="1">-LN(1-X577)/$B$3</f>
        <v>1.9302169758429535</v>
      </c>
      <c r="Z577" s="4">
        <f ca="1">RAND()</f>
        <v>0.27126044326292631</v>
      </c>
      <c r="AA577" s="4">
        <f ca="1">-LN(1-Z577)/$B$7</f>
        <v>0.37972664615767104</v>
      </c>
      <c r="AB577" s="4">
        <f ca="1">IF(OR(W577=0,Y577&lt;AA577),Y577,AA577)</f>
        <v>0.37972664615767104</v>
      </c>
      <c r="AC577" s="4">
        <f ca="1">IF(OR(W577=0,Y577&lt;AA577),W577+1,W577-1)</f>
        <v>0</v>
      </c>
      <c r="AD577" s="4">
        <f ca="1">IF(W577&gt;0,AB577,0)</f>
        <v>0.37972664615767104</v>
      </c>
      <c r="AE577" s="4">
        <f ca="1">IF(AB577=Y577,1,0)</f>
        <v>0</v>
      </c>
      <c r="AF577" s="4">
        <f ca="1">W577*AB577</f>
        <v>0.37972664615767104</v>
      </c>
    </row>
    <row r="578" spans="6:32" x14ac:dyDescent="0.2">
      <c r="F578" s="4">
        <f>F577+1</f>
        <v>575</v>
      </c>
      <c r="G578" s="4">
        <f ca="1">G577+M577</f>
        <v>556.45764923989134</v>
      </c>
      <c r="H578" s="4">
        <f ca="1">N577</f>
        <v>2</v>
      </c>
      <c r="I578" s="4">
        <f ca="1">RAND()</f>
        <v>8.7220628071939643E-2</v>
      </c>
      <c r="J578" s="4">
        <f ca="1">-LN(1-I578)/$B$3</f>
        <v>0.18252215873231692</v>
      </c>
      <c r="K578" s="4">
        <f ca="1">RAND()</f>
        <v>8.5726151018345909E-2</v>
      </c>
      <c r="L578" s="4">
        <f ca="1">-LN(1-K578)/$B$6</f>
        <v>0.13443770467532062</v>
      </c>
      <c r="M578" s="4">
        <f ca="1">IF(OR(H578=0,J578&lt;L578),J578,L578)</f>
        <v>0.13443770467532062</v>
      </c>
      <c r="N578" s="4">
        <f ca="1">IF(OR(H578=0,J578&lt;L578),H578+1,H578-1)</f>
        <v>1</v>
      </c>
      <c r="O578" s="4">
        <f ca="1">IF(H578&gt;0,M578,0)</f>
        <v>0.13443770467532062</v>
      </c>
      <c r="P578" s="4">
        <f ca="1">IF(M578=J578,1,0)</f>
        <v>0</v>
      </c>
      <c r="Q578" s="4">
        <f ca="1">H578*M578</f>
        <v>0.26887540935064125</v>
      </c>
      <c r="U578" s="4">
        <f>U577+1</f>
        <v>575</v>
      </c>
      <c r="V578" s="4">
        <f ca="1">V577+AB577</f>
        <v>543.9383978574358</v>
      </c>
      <c r="W578" s="4">
        <f ca="1">AC577</f>
        <v>0</v>
      </c>
      <c r="X578" s="4">
        <f ca="1">RAND()</f>
        <v>0.16706105183667364</v>
      </c>
      <c r="Y578" s="4">
        <f ca="1">-LN(1-X578)/$B$3</f>
        <v>0.3655898620437314</v>
      </c>
      <c r="Z578" s="4">
        <f ca="1">RAND()</f>
        <v>0.15018200120354219</v>
      </c>
      <c r="AA578" s="4">
        <f ca="1">-LN(1-Z578)/$B$7</f>
        <v>0.19527968578503005</v>
      </c>
      <c r="AB578" s="4">
        <f ca="1">IF(OR(W578=0,Y578&lt;AA578),Y578,AA578)</f>
        <v>0.3655898620437314</v>
      </c>
      <c r="AC578" s="4">
        <f ca="1">IF(OR(W578=0,Y578&lt;AA578),W578+1,W578-1)</f>
        <v>1</v>
      </c>
      <c r="AD578" s="4">
        <f ca="1">IF(W578&gt;0,AB578,0)</f>
        <v>0</v>
      </c>
      <c r="AE578" s="4">
        <f ca="1">IF(AB578=Y578,1,0)</f>
        <v>1</v>
      </c>
      <c r="AF578" s="4">
        <f ca="1">W578*AB578</f>
        <v>0</v>
      </c>
    </row>
    <row r="579" spans="6:32" x14ac:dyDescent="0.2">
      <c r="F579" s="4">
        <f>F578+1</f>
        <v>576</v>
      </c>
      <c r="G579" s="4">
        <f ca="1">G578+M578</f>
        <v>556.59208694456663</v>
      </c>
      <c r="H579" s="4">
        <f ca="1">N578</f>
        <v>1</v>
      </c>
      <c r="I579" s="4">
        <f ca="1">RAND()</f>
        <v>0.8281996443214128</v>
      </c>
      <c r="J579" s="4">
        <f ca="1">-LN(1-I579)/$B$3</f>
        <v>3.5228443982560593</v>
      </c>
      <c r="K579" s="4">
        <f ca="1">RAND()</f>
        <v>0.19532700267099712</v>
      </c>
      <c r="L579" s="4">
        <f ca="1">-LN(1-K579)/$B$6</f>
        <v>0.32597894788374898</v>
      </c>
      <c r="M579" s="4">
        <f ca="1">IF(OR(H579=0,J579&lt;L579),J579,L579)</f>
        <v>0.32597894788374898</v>
      </c>
      <c r="N579" s="4">
        <f ca="1">IF(OR(H579=0,J579&lt;L579),H579+1,H579-1)</f>
        <v>0</v>
      </c>
      <c r="O579" s="4">
        <f ca="1">IF(H579&gt;0,M579,0)</f>
        <v>0.32597894788374898</v>
      </c>
      <c r="P579" s="4">
        <f ca="1">IF(M579=J579,1,0)</f>
        <v>0</v>
      </c>
      <c r="Q579" s="4">
        <f ca="1">H579*M579</f>
        <v>0.32597894788374898</v>
      </c>
      <c r="U579" s="4">
        <f>U578+1</f>
        <v>576</v>
      </c>
      <c r="V579" s="4">
        <f ca="1">V578+AB578</f>
        <v>544.30398771947955</v>
      </c>
      <c r="W579" s="4">
        <f ca="1">AC578</f>
        <v>1</v>
      </c>
      <c r="X579" s="4">
        <f ca="1">RAND()</f>
        <v>0.66685818388545892</v>
      </c>
      <c r="Y579" s="4">
        <f ca="1">-LN(1-X579)/$B$3</f>
        <v>2.1983740108850767</v>
      </c>
      <c r="Z579" s="4">
        <f ca="1">RAND()</f>
        <v>0.77330609437258735</v>
      </c>
      <c r="AA579" s="4">
        <f ca="1">-LN(1-Z579)/$B$7</f>
        <v>1.7809855257774154</v>
      </c>
      <c r="AB579" s="4">
        <f ca="1">IF(OR(W579=0,Y579&lt;AA579),Y579,AA579)</f>
        <v>1.7809855257774154</v>
      </c>
      <c r="AC579" s="4">
        <f ca="1">IF(OR(W579=0,Y579&lt;AA579),W579+1,W579-1)</f>
        <v>0</v>
      </c>
      <c r="AD579" s="4">
        <f ca="1">IF(W579&gt;0,AB579,0)</f>
        <v>1.7809855257774154</v>
      </c>
      <c r="AE579" s="4">
        <f ca="1">IF(AB579=Y579,1,0)</f>
        <v>0</v>
      </c>
      <c r="AF579" s="4">
        <f ca="1">W579*AB579</f>
        <v>1.7809855257774154</v>
      </c>
    </row>
    <row r="580" spans="6:32" x14ac:dyDescent="0.2">
      <c r="F580" s="4">
        <f>F579+1</f>
        <v>577</v>
      </c>
      <c r="G580" s="4">
        <f ca="1">G579+M579</f>
        <v>556.91806589245039</v>
      </c>
      <c r="H580" s="4">
        <f ca="1">N579</f>
        <v>0</v>
      </c>
      <c r="I580" s="4">
        <f ca="1">RAND()</f>
        <v>0.56823608637869261</v>
      </c>
      <c r="J580" s="4">
        <f ca="1">-LN(1-I580)/$B$3</f>
        <v>1.6797526727370036</v>
      </c>
      <c r="K580" s="4">
        <f ca="1">RAND()</f>
        <v>0.27037669508446271</v>
      </c>
      <c r="L580" s="4">
        <f ca="1">-LN(1-K580)/$B$6</f>
        <v>0.47284034803174457</v>
      </c>
      <c r="M580" s="4">
        <f ca="1">IF(OR(H580=0,J580&lt;L580),J580,L580)</f>
        <v>1.6797526727370036</v>
      </c>
      <c r="N580" s="4">
        <f ca="1">IF(OR(H580=0,J580&lt;L580),H580+1,H580-1)</f>
        <v>1</v>
      </c>
      <c r="O580" s="4">
        <f ca="1">IF(H580&gt;0,M580,0)</f>
        <v>0</v>
      </c>
      <c r="P580" s="4">
        <f ca="1">IF(M580=J580,1,0)</f>
        <v>1</v>
      </c>
      <c r="Q580" s="4">
        <f ca="1">H580*M580</f>
        <v>0</v>
      </c>
      <c r="U580" s="4">
        <f>U579+1</f>
        <v>577</v>
      </c>
      <c r="V580" s="4">
        <f ca="1">V579+AB579</f>
        <v>546.08497324525695</v>
      </c>
      <c r="W580" s="4">
        <f ca="1">AC579</f>
        <v>0</v>
      </c>
      <c r="X580" s="4">
        <f ca="1">RAND()</f>
        <v>0.51620983867307801</v>
      </c>
      <c r="Y580" s="4">
        <f ca="1">-LN(1-X580)/$B$3</f>
        <v>1.452208034506675</v>
      </c>
      <c r="Z580" s="4">
        <f ca="1">RAND()</f>
        <v>0.66676326111326745</v>
      </c>
      <c r="AA580" s="4">
        <f ca="1">-LN(1-Z580)/$B$7</f>
        <v>1.3186825368038608</v>
      </c>
      <c r="AB580" s="4">
        <f ca="1">IF(OR(W580=0,Y580&lt;AA580),Y580,AA580)</f>
        <v>1.452208034506675</v>
      </c>
      <c r="AC580" s="4">
        <f ca="1">IF(OR(W580=0,Y580&lt;AA580),W580+1,W580-1)</f>
        <v>1</v>
      </c>
      <c r="AD580" s="4">
        <f ca="1">IF(W580&gt;0,AB580,0)</f>
        <v>0</v>
      </c>
      <c r="AE580" s="4">
        <f ca="1">IF(AB580=Y580,1,0)</f>
        <v>1</v>
      </c>
      <c r="AF580" s="4">
        <f ca="1">W580*AB580</f>
        <v>0</v>
      </c>
    </row>
    <row r="581" spans="6:32" x14ac:dyDescent="0.2">
      <c r="F581" s="4">
        <f>F580+1</f>
        <v>578</v>
      </c>
      <c r="G581" s="4">
        <f ca="1">G580+M580</f>
        <v>558.59781856518737</v>
      </c>
      <c r="H581" s="4">
        <f ca="1">N580</f>
        <v>1</v>
      </c>
      <c r="I581" s="4">
        <f ca="1">RAND()</f>
        <v>0.81264799448299996</v>
      </c>
      <c r="J581" s="4">
        <f ca="1">-LN(1-I581)/$B$3</f>
        <v>3.3495320982906893</v>
      </c>
      <c r="K581" s="4">
        <f ca="1">RAND()</f>
        <v>0.37288507446945851</v>
      </c>
      <c r="L581" s="4">
        <f ca="1">-LN(1-K581)/$B$6</f>
        <v>0.69993819125772261</v>
      </c>
      <c r="M581" s="4">
        <f ca="1">IF(OR(H581=0,J581&lt;L581),J581,L581)</f>
        <v>0.69993819125772261</v>
      </c>
      <c r="N581" s="4">
        <f ca="1">IF(OR(H581=0,J581&lt;L581),H581+1,H581-1)</f>
        <v>0</v>
      </c>
      <c r="O581" s="4">
        <f ca="1">IF(H581&gt;0,M581,0)</f>
        <v>0.69993819125772261</v>
      </c>
      <c r="P581" s="4">
        <f ca="1">IF(M581=J581,1,0)</f>
        <v>0</v>
      </c>
      <c r="Q581" s="4">
        <f ca="1">H581*M581</f>
        <v>0.69993819125772261</v>
      </c>
      <c r="U581" s="4">
        <f>U580+1</f>
        <v>578</v>
      </c>
      <c r="V581" s="4">
        <f ca="1">V580+AB580</f>
        <v>547.53718127976367</v>
      </c>
      <c r="W581" s="4">
        <f ca="1">AC580</f>
        <v>1</v>
      </c>
      <c r="X581" s="4">
        <f ca="1">RAND()</f>
        <v>0.84666983262038897</v>
      </c>
      <c r="Y581" s="4">
        <f ca="1">-LN(1-X581)/$B$3</f>
        <v>3.75032345180909</v>
      </c>
      <c r="Z581" s="4">
        <f ca="1">RAND()</f>
        <v>0.77342156928736072</v>
      </c>
      <c r="AA581" s="4">
        <f ca="1">-LN(1-Z581)/$B$7</f>
        <v>1.7815969458426448</v>
      </c>
      <c r="AB581" s="4">
        <f ca="1">IF(OR(W581=0,Y581&lt;AA581),Y581,AA581)</f>
        <v>1.7815969458426448</v>
      </c>
      <c r="AC581" s="4">
        <f ca="1">IF(OR(W581=0,Y581&lt;AA581),W581+1,W581-1)</f>
        <v>0</v>
      </c>
      <c r="AD581" s="4">
        <f ca="1">IF(W581&gt;0,AB581,0)</f>
        <v>1.7815969458426448</v>
      </c>
      <c r="AE581" s="4">
        <f ca="1">IF(AB581=Y581,1,0)</f>
        <v>0</v>
      </c>
      <c r="AF581" s="4">
        <f ca="1">W581*AB581</f>
        <v>1.7815969458426448</v>
      </c>
    </row>
    <row r="582" spans="6:32" x14ac:dyDescent="0.2">
      <c r="F582" s="4">
        <f>F581+1</f>
        <v>579</v>
      </c>
      <c r="G582" s="4">
        <f ca="1">G581+M581</f>
        <v>559.2977567564451</v>
      </c>
      <c r="H582" s="4">
        <f ca="1">N581</f>
        <v>0</v>
      </c>
      <c r="I582" s="4">
        <f ca="1">RAND()</f>
        <v>0.21588857128663852</v>
      </c>
      <c r="J582" s="4">
        <f ca="1">-LN(1-I582)/$B$3</f>
        <v>0.48640828054020346</v>
      </c>
      <c r="K582" s="4">
        <f ca="1">RAND()</f>
        <v>0.44662415864448679</v>
      </c>
      <c r="L582" s="4">
        <f ca="1">-LN(1-K582)/$B$6</f>
        <v>0.88757680128519667</v>
      </c>
      <c r="M582" s="4">
        <f ca="1">IF(OR(H582=0,J582&lt;L582),J582,L582)</f>
        <v>0.48640828054020346</v>
      </c>
      <c r="N582" s="4">
        <f ca="1">IF(OR(H582=0,J582&lt;L582),H582+1,H582-1)</f>
        <v>1</v>
      </c>
      <c r="O582" s="4">
        <f ca="1">IF(H582&gt;0,M582,0)</f>
        <v>0</v>
      </c>
      <c r="P582" s="4">
        <f ca="1">IF(M582=J582,1,0)</f>
        <v>1</v>
      </c>
      <c r="Q582" s="4">
        <f ca="1">H582*M582</f>
        <v>0</v>
      </c>
      <c r="U582" s="4">
        <f>U581+1</f>
        <v>579</v>
      </c>
      <c r="V582" s="4">
        <f ca="1">V581+AB581</f>
        <v>549.31877822560637</v>
      </c>
      <c r="W582" s="4">
        <f ca="1">AC581</f>
        <v>0</v>
      </c>
      <c r="X582" s="4">
        <f ca="1">RAND()</f>
        <v>0.55391741238434788</v>
      </c>
      <c r="Y582" s="4">
        <f ca="1">-LN(1-X582)/$B$3</f>
        <v>1.6145023401570819</v>
      </c>
      <c r="Z582" s="4">
        <f ca="1">RAND()</f>
        <v>0.69096583972955805</v>
      </c>
      <c r="AA582" s="4">
        <f ca="1">-LN(1-Z582)/$B$7</f>
        <v>1.4091641485892139</v>
      </c>
      <c r="AB582" s="4">
        <f ca="1">IF(OR(W582=0,Y582&lt;AA582),Y582,AA582)</f>
        <v>1.6145023401570819</v>
      </c>
      <c r="AC582" s="4">
        <f ca="1">IF(OR(W582=0,Y582&lt;AA582),W582+1,W582-1)</f>
        <v>1</v>
      </c>
      <c r="AD582" s="4">
        <f ca="1">IF(W582&gt;0,AB582,0)</f>
        <v>0</v>
      </c>
      <c r="AE582" s="4">
        <f ca="1">IF(AB582=Y582,1,0)</f>
        <v>1</v>
      </c>
      <c r="AF582" s="4">
        <f ca="1">W582*AB582</f>
        <v>0</v>
      </c>
    </row>
    <row r="583" spans="6:32" x14ac:dyDescent="0.2">
      <c r="F583" s="4">
        <f>F582+1</f>
        <v>580</v>
      </c>
      <c r="G583" s="4">
        <f ca="1">G582+M582</f>
        <v>559.78416503698531</v>
      </c>
      <c r="H583" s="4">
        <f ca="1">N582</f>
        <v>1</v>
      </c>
      <c r="I583" s="4">
        <f ca="1">RAND()</f>
        <v>0.51018579687860988</v>
      </c>
      <c r="J583" s="4">
        <f ca="1">-LN(1-I583)/$B$3</f>
        <v>1.4274582741732824</v>
      </c>
      <c r="K583" s="4">
        <f ca="1">RAND()</f>
        <v>0.51218619638531859</v>
      </c>
      <c r="L583" s="4">
        <f ca="1">-LN(1-K583)/$B$6</f>
        <v>1.0767322438614233</v>
      </c>
      <c r="M583" s="4">
        <f ca="1">IF(OR(H583=0,J583&lt;L583),J583,L583)</f>
        <v>1.0767322438614233</v>
      </c>
      <c r="N583" s="4">
        <f ca="1">IF(OR(H583=0,J583&lt;L583),H583+1,H583-1)</f>
        <v>0</v>
      </c>
      <c r="O583" s="4">
        <f ca="1">IF(H583&gt;0,M583,0)</f>
        <v>1.0767322438614233</v>
      </c>
      <c r="P583" s="4">
        <f ca="1">IF(M583=J583,1,0)</f>
        <v>0</v>
      </c>
      <c r="Q583" s="4">
        <f ca="1">H583*M583</f>
        <v>1.0767322438614233</v>
      </c>
      <c r="U583" s="4">
        <f>U582+1</f>
        <v>580</v>
      </c>
      <c r="V583" s="4">
        <f ca="1">V582+AB582</f>
        <v>550.93328056576343</v>
      </c>
      <c r="W583" s="4">
        <f ca="1">AC582</f>
        <v>1</v>
      </c>
      <c r="X583" s="4">
        <f ca="1">RAND()</f>
        <v>0.63363174889714224</v>
      </c>
      <c r="Y583" s="4">
        <f ca="1">-LN(1-X583)/$B$3</f>
        <v>2.0082326017134355</v>
      </c>
      <c r="Z583" s="4">
        <f ca="1">RAND()</f>
        <v>1.9910726327020734E-2</v>
      </c>
      <c r="AA583" s="4">
        <f ca="1">-LN(1-Z583)/$B$7</f>
        <v>2.4133939058157042E-2</v>
      </c>
      <c r="AB583" s="4">
        <f ca="1">IF(OR(W583=0,Y583&lt;AA583),Y583,AA583)</f>
        <v>2.4133939058157042E-2</v>
      </c>
      <c r="AC583" s="4">
        <f ca="1">IF(OR(W583=0,Y583&lt;AA583),W583+1,W583-1)</f>
        <v>0</v>
      </c>
      <c r="AD583" s="4">
        <f ca="1">IF(W583&gt;0,AB583,0)</f>
        <v>2.4133939058157042E-2</v>
      </c>
      <c r="AE583" s="4">
        <f ca="1">IF(AB583=Y583,1,0)</f>
        <v>0</v>
      </c>
      <c r="AF583" s="4">
        <f ca="1">W583*AB583</f>
        <v>2.4133939058157042E-2</v>
      </c>
    </row>
    <row r="584" spans="6:32" x14ac:dyDescent="0.2">
      <c r="F584" s="4">
        <f>F583+1</f>
        <v>581</v>
      </c>
      <c r="G584" s="4">
        <f ca="1">G583+M583</f>
        <v>560.86089728084676</v>
      </c>
      <c r="H584" s="4">
        <f ca="1">N583</f>
        <v>0</v>
      </c>
      <c r="I584" s="4">
        <f ca="1">RAND()</f>
        <v>6.0880141277045996E-2</v>
      </c>
      <c r="J584" s="4">
        <f ca="1">-LN(1-I584)/$B$3</f>
        <v>0.12562432569488946</v>
      </c>
      <c r="K584" s="4">
        <f ca="1">RAND()</f>
        <v>0.97171019985313589</v>
      </c>
      <c r="L584" s="4">
        <f ca="1">-LN(1-K584)/$B$6</f>
        <v>5.3478809372072247</v>
      </c>
      <c r="M584" s="4">
        <f ca="1">IF(OR(H584=0,J584&lt;L584),J584,L584)</f>
        <v>0.12562432569488946</v>
      </c>
      <c r="N584" s="4">
        <f ca="1">IF(OR(H584=0,J584&lt;L584),H584+1,H584-1)</f>
        <v>1</v>
      </c>
      <c r="O584" s="4">
        <f ca="1">IF(H584&gt;0,M584,0)</f>
        <v>0</v>
      </c>
      <c r="P584" s="4">
        <f ca="1">IF(M584=J584,1,0)</f>
        <v>1</v>
      </c>
      <c r="Q584" s="4">
        <f ca="1">H584*M584</f>
        <v>0</v>
      </c>
      <c r="U584" s="4">
        <f>U583+1</f>
        <v>581</v>
      </c>
      <c r="V584" s="4">
        <f ca="1">V583+AB583</f>
        <v>550.9574145048216</v>
      </c>
      <c r="W584" s="4">
        <f ca="1">AC583</f>
        <v>0</v>
      </c>
      <c r="X584" s="4">
        <f ca="1">RAND()</f>
        <v>0.52129486867150976</v>
      </c>
      <c r="Y584" s="4">
        <f ca="1">-LN(1-X584)/$B$3</f>
        <v>1.4733409266840036</v>
      </c>
      <c r="Z584" s="4">
        <f ca="1">RAND()</f>
        <v>0.41461113504409675</v>
      </c>
      <c r="AA584" s="4">
        <f ca="1">-LN(1-Z584)/$B$7</f>
        <v>0.64257471139521982</v>
      </c>
      <c r="AB584" s="4">
        <f ca="1">IF(OR(W584=0,Y584&lt;AA584),Y584,AA584)</f>
        <v>1.4733409266840036</v>
      </c>
      <c r="AC584" s="4">
        <f ca="1">IF(OR(W584=0,Y584&lt;AA584),W584+1,W584-1)</f>
        <v>1</v>
      </c>
      <c r="AD584" s="4">
        <f ca="1">IF(W584&gt;0,AB584,0)</f>
        <v>0</v>
      </c>
      <c r="AE584" s="4">
        <f ca="1">IF(AB584=Y584,1,0)</f>
        <v>1</v>
      </c>
      <c r="AF584" s="4">
        <f ca="1">W584*AB584</f>
        <v>0</v>
      </c>
    </row>
    <row r="585" spans="6:32" x14ac:dyDescent="0.2">
      <c r="F585" s="4">
        <f>F584+1</f>
        <v>582</v>
      </c>
      <c r="G585" s="4">
        <f ca="1">G584+M584</f>
        <v>560.9865216065416</v>
      </c>
      <c r="H585" s="4">
        <f ca="1">N584</f>
        <v>1</v>
      </c>
      <c r="I585" s="4">
        <f ca="1">RAND()</f>
        <v>0.28057418364622955</v>
      </c>
      <c r="J585" s="4">
        <f ca="1">-LN(1-I585)/$B$3</f>
        <v>0.65860372482527108</v>
      </c>
      <c r="K585" s="4">
        <f ca="1">RAND()</f>
        <v>0.827718585530267</v>
      </c>
      <c r="L585" s="4">
        <f ca="1">-LN(1-K585)/$B$6</f>
        <v>2.6379390128014362</v>
      </c>
      <c r="M585" s="4">
        <f ca="1">IF(OR(H585=0,J585&lt;L585),J585,L585)</f>
        <v>0.65860372482527108</v>
      </c>
      <c r="N585" s="4">
        <f ca="1">IF(OR(H585=0,J585&lt;L585),H585+1,H585-1)</f>
        <v>2</v>
      </c>
      <c r="O585" s="4">
        <f ca="1">IF(H585&gt;0,M585,0)</f>
        <v>0.65860372482527108</v>
      </c>
      <c r="P585" s="4">
        <f ca="1">IF(M585=J585,1,0)</f>
        <v>1</v>
      </c>
      <c r="Q585" s="4">
        <f ca="1">H585*M585</f>
        <v>0.65860372482527108</v>
      </c>
      <c r="U585" s="4">
        <f>U584+1</f>
        <v>582</v>
      </c>
      <c r="V585" s="4">
        <f ca="1">V584+AB584</f>
        <v>552.43075543150564</v>
      </c>
      <c r="W585" s="4">
        <f ca="1">AC584</f>
        <v>1</v>
      </c>
      <c r="X585" s="4">
        <f ca="1">RAND()</f>
        <v>0.94180547627813405</v>
      </c>
      <c r="Y585" s="4">
        <f ca="1">-LN(1-X585)/$B$3</f>
        <v>5.687928045595779</v>
      </c>
      <c r="Z585" s="4">
        <f ca="1">RAND()</f>
        <v>0.22560348553955434</v>
      </c>
      <c r="AA585" s="4">
        <f ca="1">-LN(1-Z585)/$B$7</f>
        <v>0.30680549278188257</v>
      </c>
      <c r="AB585" s="4">
        <f ca="1">IF(OR(W585=0,Y585&lt;AA585),Y585,AA585)</f>
        <v>0.30680549278188257</v>
      </c>
      <c r="AC585" s="4">
        <f ca="1">IF(OR(W585=0,Y585&lt;AA585),W585+1,W585-1)</f>
        <v>0</v>
      </c>
      <c r="AD585" s="4">
        <f ca="1">IF(W585&gt;0,AB585,0)</f>
        <v>0.30680549278188257</v>
      </c>
      <c r="AE585" s="4">
        <f ca="1">IF(AB585=Y585,1,0)</f>
        <v>0</v>
      </c>
      <c r="AF585" s="4">
        <f ca="1">W585*AB585</f>
        <v>0.30680549278188257</v>
      </c>
    </row>
    <row r="586" spans="6:32" x14ac:dyDescent="0.2">
      <c r="F586" s="4">
        <f>F585+1</f>
        <v>583</v>
      </c>
      <c r="G586" s="4">
        <f ca="1">G585+M585</f>
        <v>561.6451253313669</v>
      </c>
      <c r="H586" s="4">
        <f ca="1">N585</f>
        <v>2</v>
      </c>
      <c r="I586" s="4">
        <f ca="1">RAND()</f>
        <v>0.44618551834544817</v>
      </c>
      <c r="J586" s="4">
        <f ca="1">-LN(1-I586)/$B$3</f>
        <v>1.1818510379524134</v>
      </c>
      <c r="K586" s="4">
        <f ca="1">RAND()</f>
        <v>0.11916662648776311</v>
      </c>
      <c r="L586" s="4">
        <f ca="1">-LN(1-K586)/$B$6</f>
        <v>0.19033020643680876</v>
      </c>
      <c r="M586" s="4">
        <f ca="1">IF(OR(H586=0,J586&lt;L586),J586,L586)</f>
        <v>0.19033020643680876</v>
      </c>
      <c r="N586" s="4">
        <f ca="1">IF(OR(H586=0,J586&lt;L586),H586+1,H586-1)</f>
        <v>1</v>
      </c>
      <c r="O586" s="4">
        <f ca="1">IF(H586&gt;0,M586,0)</f>
        <v>0.19033020643680876</v>
      </c>
      <c r="P586" s="4">
        <f ca="1">IF(M586=J586,1,0)</f>
        <v>0</v>
      </c>
      <c r="Q586" s="4">
        <f ca="1">H586*M586</f>
        <v>0.38066041287361752</v>
      </c>
      <c r="U586" s="4">
        <f>U585+1</f>
        <v>583</v>
      </c>
      <c r="V586" s="4">
        <f ca="1">V585+AB585</f>
        <v>552.73756092428755</v>
      </c>
      <c r="W586" s="4">
        <f ca="1">AC585</f>
        <v>0</v>
      </c>
      <c r="X586" s="4">
        <f ca="1">RAND()</f>
        <v>0.51320403623104149</v>
      </c>
      <c r="Y586" s="4">
        <f ca="1">-LN(1-X586)/$B$3</f>
        <v>1.4398204185139247</v>
      </c>
      <c r="Z586" s="4">
        <f ca="1">RAND()</f>
        <v>0.58210204793091613</v>
      </c>
      <c r="AA586" s="4">
        <f ca="1">-LN(1-Z586)/$B$7</f>
        <v>1.0470216120826907</v>
      </c>
      <c r="AB586" s="4">
        <f ca="1">IF(OR(W586=0,Y586&lt;AA586),Y586,AA586)</f>
        <v>1.4398204185139247</v>
      </c>
      <c r="AC586" s="4">
        <f ca="1">IF(OR(W586=0,Y586&lt;AA586),W586+1,W586-1)</f>
        <v>1</v>
      </c>
      <c r="AD586" s="4">
        <f ca="1">IF(W586&gt;0,AB586,0)</f>
        <v>0</v>
      </c>
      <c r="AE586" s="4">
        <f ca="1">IF(AB586=Y586,1,0)</f>
        <v>1</v>
      </c>
      <c r="AF586" s="4">
        <f ca="1">W586*AB586</f>
        <v>0</v>
      </c>
    </row>
    <row r="587" spans="6:32" x14ac:dyDescent="0.2">
      <c r="F587" s="4">
        <f>F586+1</f>
        <v>584</v>
      </c>
      <c r="G587" s="4">
        <f ca="1">G586+M586</f>
        <v>561.83545553780368</v>
      </c>
      <c r="H587" s="4">
        <f ca="1">N586</f>
        <v>1</v>
      </c>
      <c r="I587" s="4">
        <f ca="1">RAND()</f>
        <v>0.78963162004623533</v>
      </c>
      <c r="J587" s="4">
        <f ca="1">-LN(1-I587)/$B$3</f>
        <v>3.117790189606831</v>
      </c>
      <c r="K587" s="4">
        <f ca="1">RAND()</f>
        <v>0.99434034801204263</v>
      </c>
      <c r="L587" s="4">
        <f ca="1">-LN(1-K587)/$B$6</f>
        <v>7.7615893123260218</v>
      </c>
      <c r="M587" s="4">
        <f ca="1">IF(OR(H587=0,J587&lt;L587),J587,L587)</f>
        <v>3.117790189606831</v>
      </c>
      <c r="N587" s="4">
        <f ca="1">IF(OR(H587=0,J587&lt;L587),H587+1,H587-1)</f>
        <v>2</v>
      </c>
      <c r="O587" s="4">
        <f ca="1">IF(H587&gt;0,M587,0)</f>
        <v>3.117790189606831</v>
      </c>
      <c r="P587" s="4">
        <f ca="1">IF(M587=J587,1,0)</f>
        <v>1</v>
      </c>
      <c r="Q587" s="4">
        <f ca="1">H587*M587</f>
        <v>3.117790189606831</v>
      </c>
      <c r="U587" s="4">
        <f>U586+1</f>
        <v>584</v>
      </c>
      <c r="V587" s="4">
        <f ca="1">V586+AB586</f>
        <v>554.17738134280148</v>
      </c>
      <c r="W587" s="4">
        <f ca="1">AC586</f>
        <v>1</v>
      </c>
      <c r="X587" s="4">
        <f ca="1">RAND()</f>
        <v>0.12255595297589084</v>
      </c>
      <c r="Y587" s="4">
        <f ca="1">-LN(1-X587)/$B$3</f>
        <v>0.26148417950044101</v>
      </c>
      <c r="Z587" s="4">
        <f ca="1">RAND()</f>
        <v>0.73287238296876156</v>
      </c>
      <c r="AA587" s="4">
        <f ca="1">-LN(1-Z587)/$B$7</f>
        <v>1.5840345220347771</v>
      </c>
      <c r="AB587" s="4">
        <f ca="1">IF(OR(W587=0,Y587&lt;AA587),Y587,AA587)</f>
        <v>0.26148417950044101</v>
      </c>
      <c r="AC587" s="4">
        <f ca="1">IF(OR(W587=0,Y587&lt;AA587),W587+1,W587-1)</f>
        <v>2</v>
      </c>
      <c r="AD587" s="4">
        <f ca="1">IF(W587&gt;0,AB587,0)</f>
        <v>0.26148417950044101</v>
      </c>
      <c r="AE587" s="4">
        <f ca="1">IF(AB587=Y587,1,0)</f>
        <v>1</v>
      </c>
      <c r="AF587" s="4">
        <f ca="1">W587*AB587</f>
        <v>0.26148417950044101</v>
      </c>
    </row>
    <row r="588" spans="6:32" x14ac:dyDescent="0.2">
      <c r="F588" s="4">
        <f>F587+1</f>
        <v>585</v>
      </c>
      <c r="G588" s="4">
        <f ca="1">G587+M587</f>
        <v>564.95324572741049</v>
      </c>
      <c r="H588" s="4">
        <f ca="1">N587</f>
        <v>2</v>
      </c>
      <c r="I588" s="4">
        <f ca="1">RAND()</f>
        <v>0.34760740366406262</v>
      </c>
      <c r="J588" s="4">
        <f ca="1">-LN(1-I588)/$B$3</f>
        <v>0.85421751330094464</v>
      </c>
      <c r="K588" s="4">
        <f ca="1">RAND()</f>
        <v>0.80391821211087966</v>
      </c>
      <c r="L588" s="4">
        <f ca="1">-LN(1-K588)/$B$6</f>
        <v>2.4438351324634224</v>
      </c>
      <c r="M588" s="4">
        <f ca="1">IF(OR(H588=0,J588&lt;L588),J588,L588)</f>
        <v>0.85421751330094464</v>
      </c>
      <c r="N588" s="4">
        <f ca="1">IF(OR(H588=0,J588&lt;L588),H588+1,H588-1)</f>
        <v>3</v>
      </c>
      <c r="O588" s="4">
        <f ca="1">IF(H588&gt;0,M588,0)</f>
        <v>0.85421751330094464</v>
      </c>
      <c r="P588" s="4">
        <f ca="1">IF(M588=J588,1,0)</f>
        <v>1</v>
      </c>
      <c r="Q588" s="4">
        <f ca="1">H588*M588</f>
        <v>1.7084350266018893</v>
      </c>
      <c r="U588" s="4">
        <f>U587+1</f>
        <v>585</v>
      </c>
      <c r="V588" s="4">
        <f ca="1">V587+AB587</f>
        <v>554.43886552230197</v>
      </c>
      <c r="W588" s="4">
        <f ca="1">AC587</f>
        <v>2</v>
      </c>
      <c r="X588" s="4">
        <f ca="1">RAND()</f>
        <v>0.10798312339940608</v>
      </c>
      <c r="Y588" s="4">
        <f ca="1">-LN(1-X588)/$B$3</f>
        <v>0.22854045325056999</v>
      </c>
      <c r="Z588" s="4">
        <f ca="1">RAND()</f>
        <v>0.25544511888789412</v>
      </c>
      <c r="AA588" s="4">
        <f ca="1">-LN(1-Z588)/$B$7</f>
        <v>0.35396245701505191</v>
      </c>
      <c r="AB588" s="4">
        <f ca="1">IF(OR(W588=0,Y588&lt;AA588),Y588,AA588)</f>
        <v>0.22854045325056999</v>
      </c>
      <c r="AC588" s="4">
        <f ca="1">IF(OR(W588=0,Y588&lt;AA588),W588+1,W588-1)</f>
        <v>3</v>
      </c>
      <c r="AD588" s="4">
        <f ca="1">IF(W588&gt;0,AB588,0)</f>
        <v>0.22854045325056999</v>
      </c>
      <c r="AE588" s="4">
        <f ca="1">IF(AB588=Y588,1,0)</f>
        <v>1</v>
      </c>
      <c r="AF588" s="4">
        <f ca="1">W588*AB588</f>
        <v>0.45708090650113997</v>
      </c>
    </row>
    <row r="589" spans="6:32" x14ac:dyDescent="0.2">
      <c r="F589" s="4">
        <f>F588+1</f>
        <v>586</v>
      </c>
      <c r="G589" s="4">
        <f ca="1">G588+M588</f>
        <v>565.8074632407114</v>
      </c>
      <c r="H589" s="4">
        <f ca="1">N588</f>
        <v>3</v>
      </c>
      <c r="I589" s="4">
        <f ca="1">RAND()</f>
        <v>2.6781857667606324E-2</v>
      </c>
      <c r="J589" s="4">
        <f ca="1">-LN(1-I589)/$B$3</f>
        <v>5.4294052620484187E-2</v>
      </c>
      <c r="K589" s="4">
        <f ca="1">RAND()</f>
        <v>5.5104799097887458E-2</v>
      </c>
      <c r="L589" s="4">
        <f ca="1">-LN(1-K589)/$B$6</f>
        <v>8.5021884231558667E-2</v>
      </c>
      <c r="M589" s="4">
        <f ca="1">IF(OR(H589=0,J589&lt;L589),J589,L589)</f>
        <v>5.4294052620484187E-2</v>
      </c>
      <c r="N589" s="4">
        <f ca="1">IF(OR(H589=0,J589&lt;L589),H589+1,H589-1)</f>
        <v>4</v>
      </c>
      <c r="O589" s="4">
        <f ca="1">IF(H589&gt;0,M589,0)</f>
        <v>5.4294052620484187E-2</v>
      </c>
      <c r="P589" s="4">
        <f ca="1">IF(M589=J589,1,0)</f>
        <v>1</v>
      </c>
      <c r="Q589" s="4">
        <f ca="1">H589*M589</f>
        <v>0.16288215786145255</v>
      </c>
      <c r="U589" s="4">
        <f>U588+1</f>
        <v>586</v>
      </c>
      <c r="V589" s="4">
        <f ca="1">V588+AB588</f>
        <v>554.66740597555258</v>
      </c>
      <c r="W589" s="4">
        <f ca="1">AC588</f>
        <v>3</v>
      </c>
      <c r="X589" s="4">
        <f ca="1">RAND()</f>
        <v>0.61120856921630107</v>
      </c>
      <c r="Y589" s="4">
        <f ca="1">-LN(1-X589)/$B$3</f>
        <v>1.8894244936082489</v>
      </c>
      <c r="Z589" s="4">
        <f ca="1">RAND()</f>
        <v>0.54684823783480407</v>
      </c>
      <c r="AA589" s="4">
        <f ca="1">-LN(1-Z589)/$B$7</f>
        <v>0.9498338325445943</v>
      </c>
      <c r="AB589" s="4">
        <f ca="1">IF(OR(W589=0,Y589&lt;AA589),Y589,AA589)</f>
        <v>0.9498338325445943</v>
      </c>
      <c r="AC589" s="4">
        <f ca="1">IF(OR(W589=0,Y589&lt;AA589),W589+1,W589-1)</f>
        <v>2</v>
      </c>
      <c r="AD589" s="4">
        <f ca="1">IF(W589&gt;0,AB589,0)</f>
        <v>0.9498338325445943</v>
      </c>
      <c r="AE589" s="4">
        <f ca="1">IF(AB589=Y589,1,0)</f>
        <v>0</v>
      </c>
      <c r="AF589" s="4">
        <f ca="1">W589*AB589</f>
        <v>2.8495014976337831</v>
      </c>
    </row>
    <row r="590" spans="6:32" x14ac:dyDescent="0.2">
      <c r="F590" s="4">
        <f>F589+1</f>
        <v>587</v>
      </c>
      <c r="G590" s="4">
        <f ca="1">G589+M589</f>
        <v>565.86175729333183</v>
      </c>
      <c r="H590" s="4">
        <f ca="1">N589</f>
        <v>4</v>
      </c>
      <c r="I590" s="4">
        <f ca="1">RAND()</f>
        <v>0.45638833019989877</v>
      </c>
      <c r="J590" s="4">
        <f ca="1">-LN(1-I590)/$B$3</f>
        <v>1.2190402586242719</v>
      </c>
      <c r="K590" s="4">
        <f ca="1">RAND()</f>
        <v>0.53796180874808552</v>
      </c>
      <c r="L590" s="4">
        <f ca="1">-LN(1-K590)/$B$6</f>
        <v>1.1581615894042967</v>
      </c>
      <c r="M590" s="4">
        <f ca="1">IF(OR(H590=0,J590&lt;L590),J590,L590)</f>
        <v>1.1581615894042967</v>
      </c>
      <c r="N590" s="4">
        <f ca="1">IF(OR(H590=0,J590&lt;L590),H590+1,H590-1)</f>
        <v>3</v>
      </c>
      <c r="O590" s="4">
        <f ca="1">IF(H590&gt;0,M590,0)</f>
        <v>1.1581615894042967</v>
      </c>
      <c r="P590" s="4">
        <f ca="1">IF(M590=J590,1,0)</f>
        <v>0</v>
      </c>
      <c r="Q590" s="4">
        <f ca="1">H590*M590</f>
        <v>4.6326463576171868</v>
      </c>
      <c r="U590" s="4">
        <f>U589+1</f>
        <v>587</v>
      </c>
      <c r="V590" s="4">
        <f ca="1">V589+AB589</f>
        <v>555.61723980809722</v>
      </c>
      <c r="W590" s="4">
        <f ca="1">AC589</f>
        <v>2</v>
      </c>
      <c r="X590" s="4">
        <f ca="1">RAND()</f>
        <v>0.76425434573536244</v>
      </c>
      <c r="Y590" s="4">
        <f ca="1">-LN(1-X590)/$B$3</f>
        <v>2.8900035825970924</v>
      </c>
      <c r="Z590" s="4">
        <f ca="1">RAND()</f>
        <v>0.88567107769379205</v>
      </c>
      <c r="AA590" s="4">
        <f ca="1">-LN(1-Z590)/$B$7</f>
        <v>2.6024108419688705</v>
      </c>
      <c r="AB590" s="4">
        <f ca="1">IF(OR(W590=0,Y590&lt;AA590),Y590,AA590)</f>
        <v>2.6024108419688705</v>
      </c>
      <c r="AC590" s="4">
        <f ca="1">IF(OR(W590=0,Y590&lt;AA590),W590+1,W590-1)</f>
        <v>1</v>
      </c>
      <c r="AD590" s="4">
        <f ca="1">IF(W590&gt;0,AB590,0)</f>
        <v>2.6024108419688705</v>
      </c>
      <c r="AE590" s="4">
        <f ca="1">IF(AB590=Y590,1,0)</f>
        <v>0</v>
      </c>
      <c r="AF590" s="4">
        <f ca="1">W590*AB590</f>
        <v>5.204821683937741</v>
      </c>
    </row>
    <row r="591" spans="6:32" x14ac:dyDescent="0.2">
      <c r="F591" s="4">
        <f>F590+1</f>
        <v>588</v>
      </c>
      <c r="G591" s="4">
        <f ca="1">G590+M590</f>
        <v>567.01991888273608</v>
      </c>
      <c r="H591" s="4">
        <f ca="1">N590</f>
        <v>3</v>
      </c>
      <c r="I591" s="4">
        <f ca="1">RAND()</f>
        <v>0.78583878262488138</v>
      </c>
      <c r="J591" s="4">
        <f ca="1">-LN(1-I591)/$B$3</f>
        <v>3.0820523907349009</v>
      </c>
      <c r="K591" s="4">
        <f ca="1">RAND()</f>
        <v>0.8150285756454958</v>
      </c>
      <c r="L591" s="4">
        <f ca="1">-LN(1-K591)/$B$6</f>
        <v>2.5313308931746024</v>
      </c>
      <c r="M591" s="4">
        <f ca="1">IF(OR(H591=0,J591&lt;L591),J591,L591)</f>
        <v>2.5313308931746024</v>
      </c>
      <c r="N591" s="4">
        <f ca="1">IF(OR(H591=0,J591&lt;L591),H591+1,H591-1)</f>
        <v>2</v>
      </c>
      <c r="O591" s="4">
        <f ca="1">IF(H591&gt;0,M591,0)</f>
        <v>2.5313308931746024</v>
      </c>
      <c r="P591" s="4">
        <f ca="1">IF(M591=J591,1,0)</f>
        <v>0</v>
      </c>
      <c r="Q591" s="4">
        <f ca="1">H591*M591</f>
        <v>7.5939926795238071</v>
      </c>
      <c r="U591" s="4">
        <f>U590+1</f>
        <v>588</v>
      </c>
      <c r="V591" s="4">
        <f ca="1">V590+AB590</f>
        <v>558.21965065006611</v>
      </c>
      <c r="W591" s="4">
        <f ca="1">AC590</f>
        <v>1</v>
      </c>
      <c r="X591" s="4">
        <f ca="1">RAND()</f>
        <v>0.59871615561736924</v>
      </c>
      <c r="Y591" s="4">
        <f ca="1">-LN(1-X591)/$B$3</f>
        <v>1.8261725214478171</v>
      </c>
      <c r="Z591" s="4">
        <f ca="1">RAND()</f>
        <v>0.76274472489377299</v>
      </c>
      <c r="AA591" s="4">
        <f ca="1">-LN(1-Z591)/$B$7</f>
        <v>1.7263423288333004</v>
      </c>
      <c r="AB591" s="4">
        <f ca="1">IF(OR(W591=0,Y591&lt;AA591),Y591,AA591)</f>
        <v>1.7263423288333004</v>
      </c>
      <c r="AC591" s="4">
        <f ca="1">IF(OR(W591=0,Y591&lt;AA591),W591+1,W591-1)</f>
        <v>0</v>
      </c>
      <c r="AD591" s="4">
        <f ca="1">IF(W591&gt;0,AB591,0)</f>
        <v>1.7263423288333004</v>
      </c>
      <c r="AE591" s="4">
        <f ca="1">IF(AB591=Y591,1,0)</f>
        <v>0</v>
      </c>
      <c r="AF591" s="4">
        <f ca="1">W591*AB591</f>
        <v>1.7263423288333004</v>
      </c>
    </row>
    <row r="592" spans="6:32" x14ac:dyDescent="0.2">
      <c r="F592" s="4">
        <f>F591+1</f>
        <v>589</v>
      </c>
      <c r="G592" s="4">
        <f ca="1">G591+M591</f>
        <v>569.55124977591072</v>
      </c>
      <c r="H592" s="4">
        <f ca="1">N591</f>
        <v>2</v>
      </c>
      <c r="I592" s="4">
        <f ca="1">RAND()</f>
        <v>0.26592598713893167</v>
      </c>
      <c r="J592" s="4">
        <f ca="1">-LN(1-I592)/$B$3</f>
        <v>0.61829084098108167</v>
      </c>
      <c r="K592" s="4">
        <f ca="1">RAND()</f>
        <v>0.60336627208412774</v>
      </c>
      <c r="L592" s="4">
        <f ca="1">-LN(1-K592)/$B$6</f>
        <v>1.3871130357902075</v>
      </c>
      <c r="M592" s="4">
        <f ca="1">IF(OR(H592=0,J592&lt;L592),J592,L592)</f>
        <v>0.61829084098108167</v>
      </c>
      <c r="N592" s="4">
        <f ca="1">IF(OR(H592=0,J592&lt;L592),H592+1,H592-1)</f>
        <v>3</v>
      </c>
      <c r="O592" s="4">
        <f ca="1">IF(H592&gt;0,M592,0)</f>
        <v>0.61829084098108167</v>
      </c>
      <c r="P592" s="4">
        <f ca="1">IF(M592=J592,1,0)</f>
        <v>1</v>
      </c>
      <c r="Q592" s="4">
        <f ca="1">H592*M592</f>
        <v>1.2365816819621633</v>
      </c>
      <c r="U592" s="4">
        <f>U591+1</f>
        <v>589</v>
      </c>
      <c r="V592" s="4">
        <f ca="1">V591+AB591</f>
        <v>559.94599297889943</v>
      </c>
      <c r="W592" s="4">
        <f ca="1">AC591</f>
        <v>0</v>
      </c>
      <c r="X592" s="4">
        <f ca="1">RAND()</f>
        <v>0.24265281650166515</v>
      </c>
      <c r="Y592" s="4">
        <f ca="1">-LN(1-X592)/$B$3</f>
        <v>0.55586699981289023</v>
      </c>
      <c r="Z592" s="4">
        <f ca="1">RAND()</f>
        <v>0.20945695208830251</v>
      </c>
      <c r="AA592" s="4">
        <f ca="1">-LN(1-Z592)/$B$7</f>
        <v>0.28204220070483349</v>
      </c>
      <c r="AB592" s="4">
        <f ca="1">IF(OR(W592=0,Y592&lt;AA592),Y592,AA592)</f>
        <v>0.55586699981289023</v>
      </c>
      <c r="AC592" s="4">
        <f ca="1">IF(OR(W592=0,Y592&lt;AA592),W592+1,W592-1)</f>
        <v>1</v>
      </c>
      <c r="AD592" s="4">
        <f ca="1">IF(W592&gt;0,AB592,0)</f>
        <v>0</v>
      </c>
      <c r="AE592" s="4">
        <f ca="1">IF(AB592=Y592,1,0)</f>
        <v>1</v>
      </c>
      <c r="AF592" s="4">
        <f ca="1">W592*AB592</f>
        <v>0</v>
      </c>
    </row>
    <row r="593" spans="6:32" x14ac:dyDescent="0.2">
      <c r="F593" s="4">
        <f>F592+1</f>
        <v>590</v>
      </c>
      <c r="G593" s="4">
        <f ca="1">G592+M592</f>
        <v>570.16954061689182</v>
      </c>
      <c r="H593" s="4">
        <f ca="1">N592</f>
        <v>3</v>
      </c>
      <c r="I593" s="4">
        <f ca="1">RAND()</f>
        <v>0.14189566598106162</v>
      </c>
      <c r="J593" s="4">
        <f ca="1">-LN(1-I593)/$B$3</f>
        <v>0.30605917093270824</v>
      </c>
      <c r="K593" s="4">
        <f ca="1">RAND()</f>
        <v>0.27580919451174635</v>
      </c>
      <c r="L593" s="4">
        <f ca="1">-LN(1-K593)/$B$6</f>
        <v>0.48405056673876518</v>
      </c>
      <c r="M593" s="4">
        <f ca="1">IF(OR(H593=0,J593&lt;L593),J593,L593)</f>
        <v>0.30605917093270824</v>
      </c>
      <c r="N593" s="4">
        <f ca="1">IF(OR(H593=0,J593&lt;L593),H593+1,H593-1)</f>
        <v>4</v>
      </c>
      <c r="O593" s="4">
        <f ca="1">IF(H593&gt;0,M593,0)</f>
        <v>0.30605917093270824</v>
      </c>
      <c r="P593" s="4">
        <f ca="1">IF(M593=J593,1,0)</f>
        <v>1</v>
      </c>
      <c r="Q593" s="4">
        <f ca="1">H593*M593</f>
        <v>0.91817751279812465</v>
      </c>
      <c r="U593" s="4">
        <f>U592+1</f>
        <v>590</v>
      </c>
      <c r="V593" s="4">
        <f ca="1">V592+AB592</f>
        <v>560.50185997871233</v>
      </c>
      <c r="W593" s="4">
        <f ca="1">AC592</f>
        <v>1</v>
      </c>
      <c r="X593" s="4">
        <f ca="1">RAND()</f>
        <v>0.68663511361085339</v>
      </c>
      <c r="Y593" s="4">
        <f ca="1">-LN(1-X593)/$B$3</f>
        <v>2.3207739924285393</v>
      </c>
      <c r="Z593" s="4">
        <f ca="1">RAND()</f>
        <v>0.95629970019940791</v>
      </c>
      <c r="AA593" s="4">
        <f ca="1">-LN(1-Z593)/$B$7</f>
        <v>3.7564803797744122</v>
      </c>
      <c r="AB593" s="4">
        <f ca="1">IF(OR(W593=0,Y593&lt;AA593),Y593,AA593)</f>
        <v>2.3207739924285393</v>
      </c>
      <c r="AC593" s="4">
        <f ca="1">IF(OR(W593=0,Y593&lt;AA593),W593+1,W593-1)</f>
        <v>2</v>
      </c>
      <c r="AD593" s="4">
        <f ca="1">IF(W593&gt;0,AB593,0)</f>
        <v>2.3207739924285393</v>
      </c>
      <c r="AE593" s="4">
        <f ca="1">IF(AB593=Y593,1,0)</f>
        <v>1</v>
      </c>
      <c r="AF593" s="4">
        <f ca="1">W593*AB593</f>
        <v>2.3207739924285393</v>
      </c>
    </row>
    <row r="594" spans="6:32" x14ac:dyDescent="0.2">
      <c r="F594" s="4">
        <f>F593+1</f>
        <v>591</v>
      </c>
      <c r="G594" s="4">
        <f ca="1">G593+M593</f>
        <v>570.47559978782454</v>
      </c>
      <c r="H594" s="4">
        <f ca="1">N593</f>
        <v>4</v>
      </c>
      <c r="I594" s="4">
        <f ca="1">RAND()</f>
        <v>0.30606877552841516</v>
      </c>
      <c r="J594" s="4">
        <f ca="1">-LN(1-I594)/$B$3</f>
        <v>0.73076484714223311</v>
      </c>
      <c r="K594" s="4">
        <f ca="1">RAND()</f>
        <v>6.296393033224934E-4</v>
      </c>
      <c r="L594" s="4">
        <f ca="1">-LN(1-K594)/$B$6</f>
        <v>9.4475641409080672E-4</v>
      </c>
      <c r="M594" s="4">
        <f ca="1">IF(OR(H594=0,J594&lt;L594),J594,L594)</f>
        <v>9.4475641409080672E-4</v>
      </c>
      <c r="N594" s="4">
        <f ca="1">IF(OR(H594=0,J594&lt;L594),H594+1,H594-1)</f>
        <v>3</v>
      </c>
      <c r="O594" s="4">
        <f ca="1">IF(H594&gt;0,M594,0)</f>
        <v>9.4475641409080672E-4</v>
      </c>
      <c r="P594" s="4">
        <f ca="1">IF(M594=J594,1,0)</f>
        <v>0</v>
      </c>
      <c r="Q594" s="4">
        <f ca="1">H594*M594</f>
        <v>3.7790256563632269E-3</v>
      </c>
      <c r="U594" s="4">
        <f>U593+1</f>
        <v>591</v>
      </c>
      <c r="V594" s="4">
        <f ca="1">V593+AB593</f>
        <v>562.82263397114082</v>
      </c>
      <c r="W594" s="4">
        <f ca="1">AC593</f>
        <v>2</v>
      </c>
      <c r="X594" s="4">
        <f ca="1">RAND()</f>
        <v>0.38501295951318315</v>
      </c>
      <c r="Y594" s="4">
        <f ca="1">-LN(1-X594)/$B$3</f>
        <v>0.97230816755360894</v>
      </c>
      <c r="Z594" s="4">
        <f ca="1">RAND()</f>
        <v>7.193741159916589E-2</v>
      </c>
      <c r="AA594" s="4">
        <f ca="1">-LN(1-Z594)/$B$7</f>
        <v>8.9587324887308459E-2</v>
      </c>
      <c r="AB594" s="4">
        <f ca="1">IF(OR(W594=0,Y594&lt;AA594),Y594,AA594)</f>
        <v>8.9587324887308459E-2</v>
      </c>
      <c r="AC594" s="4">
        <f ca="1">IF(OR(W594=0,Y594&lt;AA594),W594+1,W594-1)</f>
        <v>1</v>
      </c>
      <c r="AD594" s="4">
        <f ca="1">IF(W594&gt;0,AB594,0)</f>
        <v>8.9587324887308459E-2</v>
      </c>
      <c r="AE594" s="4">
        <f ca="1">IF(AB594=Y594,1,0)</f>
        <v>0</v>
      </c>
      <c r="AF594" s="4">
        <f ca="1">W594*AB594</f>
        <v>0.17917464977461692</v>
      </c>
    </row>
    <row r="595" spans="6:32" x14ac:dyDescent="0.2">
      <c r="F595" s="4">
        <f>F594+1</f>
        <v>592</v>
      </c>
      <c r="G595" s="4">
        <f ca="1">G594+M594</f>
        <v>570.47654454423866</v>
      </c>
      <c r="H595" s="4">
        <f ca="1">N594</f>
        <v>3</v>
      </c>
      <c r="I595" s="4">
        <f ca="1">RAND()</f>
        <v>0.99764956953360817</v>
      </c>
      <c r="J595" s="4">
        <f ca="1">-LN(1-I595)/$B$3</f>
        <v>12.106313580825899</v>
      </c>
      <c r="K595" s="4">
        <f ca="1">RAND()</f>
        <v>0.92074972173316783</v>
      </c>
      <c r="L595" s="4">
        <f ca="1">-LN(1-K595)/$B$6</f>
        <v>3.8027165324662628</v>
      </c>
      <c r="M595" s="4">
        <f ca="1">IF(OR(H595=0,J595&lt;L595),J595,L595)</f>
        <v>3.8027165324662628</v>
      </c>
      <c r="N595" s="4">
        <f ca="1">IF(OR(H595=0,J595&lt;L595),H595+1,H595-1)</f>
        <v>2</v>
      </c>
      <c r="O595" s="4">
        <f ca="1">IF(H595&gt;0,M595,0)</f>
        <v>3.8027165324662628</v>
      </c>
      <c r="P595" s="4">
        <f ca="1">IF(M595=J595,1,0)</f>
        <v>0</v>
      </c>
      <c r="Q595" s="4">
        <f ca="1">H595*M595</f>
        <v>11.408149597398788</v>
      </c>
      <c r="U595" s="4">
        <f>U594+1</f>
        <v>592</v>
      </c>
      <c r="V595" s="4">
        <f ca="1">V594+AB594</f>
        <v>562.91222129602818</v>
      </c>
      <c r="W595" s="4">
        <f ca="1">AC594</f>
        <v>1</v>
      </c>
      <c r="X595" s="4">
        <f ca="1">RAND()</f>
        <v>2.99521779441001E-2</v>
      </c>
      <c r="Y595" s="4">
        <f ca="1">-LN(1-X595)/$B$3</f>
        <v>6.0819815222821344E-2</v>
      </c>
      <c r="Z595" s="4">
        <f ca="1">RAND()</f>
        <v>0.63665209614012275</v>
      </c>
      <c r="AA595" s="4">
        <f ca="1">-LN(1-Z595)/$B$7</f>
        <v>1.2148733890374013</v>
      </c>
      <c r="AB595" s="4">
        <f ca="1">IF(OR(W595=0,Y595&lt;AA595),Y595,AA595)</f>
        <v>6.0819815222821344E-2</v>
      </c>
      <c r="AC595" s="4">
        <f ca="1">IF(OR(W595=0,Y595&lt;AA595),W595+1,W595-1)</f>
        <v>2</v>
      </c>
      <c r="AD595" s="4">
        <f ca="1">IF(W595&gt;0,AB595,0)</f>
        <v>6.0819815222821344E-2</v>
      </c>
      <c r="AE595" s="4">
        <f ca="1">IF(AB595=Y595,1,0)</f>
        <v>1</v>
      </c>
      <c r="AF595" s="4">
        <f ca="1">W595*AB595</f>
        <v>6.0819815222821344E-2</v>
      </c>
    </row>
    <row r="596" spans="6:32" x14ac:dyDescent="0.2">
      <c r="F596" s="4">
        <f>F595+1</f>
        <v>593</v>
      </c>
      <c r="G596" s="4">
        <f ca="1">G595+M595</f>
        <v>574.27926107670487</v>
      </c>
      <c r="H596" s="4">
        <f ca="1">N595</f>
        <v>2</v>
      </c>
      <c r="I596" s="4">
        <f ca="1">RAND()</f>
        <v>0.40397449093851612</v>
      </c>
      <c r="J596" s="4">
        <f ca="1">-LN(1-I596)/$B$3</f>
        <v>1.0349436247879371</v>
      </c>
      <c r="K596" s="4">
        <f ca="1">RAND()</f>
        <v>0.37874840936995324</v>
      </c>
      <c r="L596" s="4">
        <f ca="1">-LN(1-K596)/$B$6</f>
        <v>0.71402871180641969</v>
      </c>
      <c r="M596" s="4">
        <f ca="1">IF(OR(H596=0,J596&lt;L596),J596,L596)</f>
        <v>0.71402871180641969</v>
      </c>
      <c r="N596" s="4">
        <f ca="1">IF(OR(H596=0,J596&lt;L596),H596+1,H596-1)</f>
        <v>1</v>
      </c>
      <c r="O596" s="4">
        <f ca="1">IF(H596&gt;0,M596,0)</f>
        <v>0.71402871180641969</v>
      </c>
      <c r="P596" s="4">
        <f ca="1">IF(M596=J596,1,0)</f>
        <v>0</v>
      </c>
      <c r="Q596" s="4">
        <f ca="1">H596*M596</f>
        <v>1.4280574236128394</v>
      </c>
      <c r="U596" s="4">
        <f>U595+1</f>
        <v>593</v>
      </c>
      <c r="V596" s="4">
        <f ca="1">V595+AB595</f>
        <v>562.97304111125095</v>
      </c>
      <c r="W596" s="4">
        <f ca="1">AC595</f>
        <v>2</v>
      </c>
      <c r="X596" s="4">
        <f ca="1">RAND()</f>
        <v>0.11050446552193482</v>
      </c>
      <c r="Y596" s="4">
        <f ca="1">-LN(1-X596)/$B$3</f>
        <v>0.23420158429919236</v>
      </c>
      <c r="Z596" s="4">
        <f ca="1">RAND()</f>
        <v>0.50503355311813602</v>
      </c>
      <c r="AA596" s="4">
        <f ca="1">-LN(1-Z596)/$B$7</f>
        <v>0.84391836334552028</v>
      </c>
      <c r="AB596" s="4">
        <f ca="1">IF(OR(W596=0,Y596&lt;AA596),Y596,AA596)</f>
        <v>0.23420158429919236</v>
      </c>
      <c r="AC596" s="4">
        <f ca="1">IF(OR(W596=0,Y596&lt;AA596),W596+1,W596-1)</f>
        <v>3</v>
      </c>
      <c r="AD596" s="4">
        <f ca="1">IF(W596&gt;0,AB596,0)</f>
        <v>0.23420158429919236</v>
      </c>
      <c r="AE596" s="4">
        <f ca="1">IF(AB596=Y596,1,0)</f>
        <v>1</v>
      </c>
      <c r="AF596" s="4">
        <f ca="1">W596*AB596</f>
        <v>0.46840316859838471</v>
      </c>
    </row>
    <row r="597" spans="6:32" x14ac:dyDescent="0.2">
      <c r="F597" s="4">
        <f>F596+1</f>
        <v>594</v>
      </c>
      <c r="G597" s="4">
        <f ca="1">G596+M596</f>
        <v>574.99328978851133</v>
      </c>
      <c r="H597" s="4">
        <f ca="1">N596</f>
        <v>1</v>
      </c>
      <c r="I597" s="4">
        <f ca="1">RAND()</f>
        <v>0.31946489929917699</v>
      </c>
      <c r="J597" s="4">
        <f ca="1">-LN(1-I597)/$B$3</f>
        <v>0.76975175494039816</v>
      </c>
      <c r="K597" s="4">
        <f ca="1">RAND()</f>
        <v>0.78869063497362379</v>
      </c>
      <c r="L597" s="4">
        <f ca="1">-LN(1-K597)/$B$6</f>
        <v>2.3316480515199665</v>
      </c>
      <c r="M597" s="4">
        <f ca="1">IF(OR(H597=0,J597&lt;L597),J597,L597)</f>
        <v>0.76975175494039816</v>
      </c>
      <c r="N597" s="4">
        <f ca="1">IF(OR(H597=0,J597&lt;L597),H597+1,H597-1)</f>
        <v>2</v>
      </c>
      <c r="O597" s="4">
        <f ca="1">IF(H597&gt;0,M597,0)</f>
        <v>0.76975175494039816</v>
      </c>
      <c r="P597" s="4">
        <f ca="1">IF(M597=J597,1,0)</f>
        <v>1</v>
      </c>
      <c r="Q597" s="4">
        <f ca="1">H597*M597</f>
        <v>0.76975175494039816</v>
      </c>
      <c r="U597" s="4">
        <f>U596+1</f>
        <v>594</v>
      </c>
      <c r="V597" s="4">
        <f ca="1">V596+AB596</f>
        <v>563.20724269555012</v>
      </c>
      <c r="W597" s="4">
        <f ca="1">AC596</f>
        <v>3</v>
      </c>
      <c r="X597" s="4">
        <f ca="1">RAND()</f>
        <v>0.69291751148456038</v>
      </c>
      <c r="Y597" s="4">
        <f ca="1">-LN(1-X597)/$B$3</f>
        <v>2.3612777505070612</v>
      </c>
      <c r="Z597" s="4">
        <f ca="1">RAND()</f>
        <v>0.18808524476511412</v>
      </c>
      <c r="AA597" s="4">
        <f ca="1">-LN(1-Z597)/$B$7</f>
        <v>0.25003191068304026</v>
      </c>
      <c r="AB597" s="4">
        <f ca="1">IF(OR(W597=0,Y597&lt;AA597),Y597,AA597)</f>
        <v>0.25003191068304026</v>
      </c>
      <c r="AC597" s="4">
        <f ca="1">IF(OR(W597=0,Y597&lt;AA597),W597+1,W597-1)</f>
        <v>2</v>
      </c>
      <c r="AD597" s="4">
        <f ca="1">IF(W597&gt;0,AB597,0)</f>
        <v>0.25003191068304026</v>
      </c>
      <c r="AE597" s="4">
        <f ca="1">IF(AB597=Y597,1,0)</f>
        <v>0</v>
      </c>
      <c r="AF597" s="4">
        <f ca="1">W597*AB597</f>
        <v>0.75009573204912083</v>
      </c>
    </row>
    <row r="598" spans="6:32" x14ac:dyDescent="0.2">
      <c r="F598" s="4">
        <f>F597+1</f>
        <v>595</v>
      </c>
      <c r="G598" s="4">
        <f ca="1">G597+M597</f>
        <v>575.76304154345178</v>
      </c>
      <c r="H598" s="4">
        <f ca="1">N597</f>
        <v>2</v>
      </c>
      <c r="I598" s="4">
        <f ca="1">RAND()</f>
        <v>0.92159163963917623</v>
      </c>
      <c r="J598" s="4">
        <f ca="1">-LN(1-I598)/$B$3</f>
        <v>5.0916494401114356</v>
      </c>
      <c r="K598" s="4">
        <f ca="1">RAND()</f>
        <v>0.13181169584717289</v>
      </c>
      <c r="L598" s="4">
        <f ca="1">-LN(1-K598)/$B$6</f>
        <v>0.2120199713725352</v>
      </c>
      <c r="M598" s="4">
        <f ca="1">IF(OR(H598=0,J598&lt;L598),J598,L598)</f>
        <v>0.2120199713725352</v>
      </c>
      <c r="N598" s="4">
        <f ca="1">IF(OR(H598=0,J598&lt;L598),H598+1,H598-1)</f>
        <v>1</v>
      </c>
      <c r="O598" s="4">
        <f ca="1">IF(H598&gt;0,M598,0)</f>
        <v>0.2120199713725352</v>
      </c>
      <c r="P598" s="4">
        <f ca="1">IF(M598=J598,1,0)</f>
        <v>0</v>
      </c>
      <c r="Q598" s="4">
        <f ca="1">H598*M598</f>
        <v>0.4240399427450704</v>
      </c>
      <c r="U598" s="4">
        <f>U597+1</f>
        <v>595</v>
      </c>
      <c r="V598" s="4">
        <f ca="1">V597+AB597</f>
        <v>563.45727460623311</v>
      </c>
      <c r="W598" s="4">
        <f ca="1">AC597</f>
        <v>2</v>
      </c>
      <c r="X598" s="4">
        <f ca="1">RAND()</f>
        <v>0.95008647861326734</v>
      </c>
      <c r="Y598" s="4">
        <f ca="1">-LN(1-X598)/$B$3</f>
        <v>5.9949266865126285</v>
      </c>
      <c r="Z598" s="4">
        <f ca="1">RAND()</f>
        <v>0.95243510722395286</v>
      </c>
      <c r="AA598" s="4">
        <f ca="1">-LN(1-Z598)/$B$7</f>
        <v>3.6547924039054256</v>
      </c>
      <c r="AB598" s="4">
        <f ca="1">IF(OR(W598=0,Y598&lt;AA598),Y598,AA598)</f>
        <v>3.6547924039054256</v>
      </c>
      <c r="AC598" s="4">
        <f ca="1">IF(OR(W598=0,Y598&lt;AA598),W598+1,W598-1)</f>
        <v>1</v>
      </c>
      <c r="AD598" s="4">
        <f ca="1">IF(W598&gt;0,AB598,0)</f>
        <v>3.6547924039054256</v>
      </c>
      <c r="AE598" s="4">
        <f ca="1">IF(AB598=Y598,1,0)</f>
        <v>0</v>
      </c>
      <c r="AF598" s="4">
        <f ca="1">W598*AB598</f>
        <v>7.3095848078108512</v>
      </c>
    </row>
    <row r="599" spans="6:32" x14ac:dyDescent="0.2">
      <c r="F599" s="4">
        <f>F598+1</f>
        <v>596</v>
      </c>
      <c r="G599" s="4">
        <f ca="1">G598+M598</f>
        <v>575.97506151482435</v>
      </c>
      <c r="H599" s="4">
        <f ca="1">N598</f>
        <v>1</v>
      </c>
      <c r="I599" s="4">
        <f ca="1">RAND()</f>
        <v>0.37942821284688766</v>
      </c>
      <c r="J599" s="4">
        <f ca="1">-LN(1-I599)/$B$3</f>
        <v>0.95422797719769814</v>
      </c>
      <c r="K599" s="4">
        <f ca="1">RAND()</f>
        <v>0.22556014171545458</v>
      </c>
      <c r="L599" s="4">
        <f ca="1">-LN(1-K599)/$B$6</f>
        <v>0.383422911678099</v>
      </c>
      <c r="M599" s="4">
        <f ca="1">IF(OR(H599=0,J599&lt;L599),J599,L599)</f>
        <v>0.383422911678099</v>
      </c>
      <c r="N599" s="4">
        <f ca="1">IF(OR(H599=0,J599&lt;L599),H599+1,H599-1)</f>
        <v>0</v>
      </c>
      <c r="O599" s="4">
        <f ca="1">IF(H599&gt;0,M599,0)</f>
        <v>0.383422911678099</v>
      </c>
      <c r="P599" s="4">
        <f ca="1">IF(M599=J599,1,0)</f>
        <v>0</v>
      </c>
      <c r="Q599" s="4">
        <f ca="1">H599*M599</f>
        <v>0.383422911678099</v>
      </c>
      <c r="U599" s="4">
        <f>U598+1</f>
        <v>596</v>
      </c>
      <c r="V599" s="4">
        <f ca="1">V598+AB598</f>
        <v>567.1120670101385</v>
      </c>
      <c r="W599" s="4">
        <f ca="1">AC598</f>
        <v>1</v>
      </c>
      <c r="X599" s="4">
        <f ca="1">RAND()</f>
        <v>0.36351544417891701</v>
      </c>
      <c r="Y599" s="4">
        <f ca="1">-LN(1-X599)/$B$3</f>
        <v>0.90359025100718537</v>
      </c>
      <c r="Z599" s="4">
        <f ca="1">RAND()</f>
        <v>0.24651400230237597</v>
      </c>
      <c r="AA599" s="4">
        <f ca="1">-LN(1-Z599)/$B$7</f>
        <v>0.33965381292481722</v>
      </c>
      <c r="AB599" s="4">
        <f ca="1">IF(OR(W599=0,Y599&lt;AA599),Y599,AA599)</f>
        <v>0.33965381292481722</v>
      </c>
      <c r="AC599" s="4">
        <f ca="1">IF(OR(W599=0,Y599&lt;AA599),W599+1,W599-1)</f>
        <v>0</v>
      </c>
      <c r="AD599" s="4">
        <f ca="1">IF(W599&gt;0,AB599,0)</f>
        <v>0.33965381292481722</v>
      </c>
      <c r="AE599" s="4">
        <f ca="1">IF(AB599=Y599,1,0)</f>
        <v>0</v>
      </c>
      <c r="AF599" s="4">
        <f ca="1">W599*AB599</f>
        <v>0.33965381292481722</v>
      </c>
    </row>
    <row r="600" spans="6:32" x14ac:dyDescent="0.2">
      <c r="F600" s="4">
        <f>F599+1</f>
        <v>597</v>
      </c>
      <c r="G600" s="4">
        <f ca="1">G599+M599</f>
        <v>576.3584844265024</v>
      </c>
      <c r="H600" s="4">
        <f ca="1">N599</f>
        <v>0</v>
      </c>
      <c r="I600" s="4">
        <f ca="1">RAND()</f>
        <v>0.99975096483064285</v>
      </c>
      <c r="J600" s="4">
        <f ca="1">-LN(1-I600)/$B$3</f>
        <v>16.595832858150299</v>
      </c>
      <c r="K600" s="4">
        <f ca="1">RAND()</f>
        <v>0.52380199194814192</v>
      </c>
      <c r="L600" s="4">
        <f ca="1">-LN(1-K600)/$B$6</f>
        <v>1.1128822919183421</v>
      </c>
      <c r="M600" s="4">
        <f ca="1">IF(OR(H600=0,J600&lt;L600),J600,L600)</f>
        <v>16.595832858150299</v>
      </c>
      <c r="N600" s="4">
        <f ca="1">IF(OR(H600=0,J600&lt;L600),H600+1,H600-1)</f>
        <v>1</v>
      </c>
      <c r="O600" s="4">
        <f ca="1">IF(H600&gt;0,M600,0)</f>
        <v>0</v>
      </c>
      <c r="P600" s="4">
        <f ca="1">IF(M600=J600,1,0)</f>
        <v>1</v>
      </c>
      <c r="Q600" s="4">
        <f ca="1">H600*M600</f>
        <v>0</v>
      </c>
      <c r="U600" s="4">
        <f>U599+1</f>
        <v>597</v>
      </c>
      <c r="V600" s="4">
        <f ca="1">V599+AB599</f>
        <v>567.45172082306328</v>
      </c>
      <c r="W600" s="4">
        <f ca="1">AC599</f>
        <v>0</v>
      </c>
      <c r="X600" s="4">
        <f ca="1">RAND()</f>
        <v>9.2896139609891293E-2</v>
      </c>
      <c r="Y600" s="4">
        <f ca="1">-LN(1-X600)/$B$3</f>
        <v>0.19499665124216783</v>
      </c>
      <c r="Z600" s="4">
        <f ca="1">RAND()</f>
        <v>0.58229664105434631</v>
      </c>
      <c r="AA600" s="4">
        <f ca="1">-LN(1-Z600)/$B$7</f>
        <v>1.0475805191817087</v>
      </c>
      <c r="AB600" s="4">
        <f ca="1">IF(OR(W600=0,Y600&lt;AA600),Y600,AA600)</f>
        <v>0.19499665124216783</v>
      </c>
      <c r="AC600" s="4">
        <f ca="1">IF(OR(W600=0,Y600&lt;AA600),W600+1,W600-1)</f>
        <v>1</v>
      </c>
      <c r="AD600" s="4">
        <f ca="1">IF(W600&gt;0,AB600,0)</f>
        <v>0</v>
      </c>
      <c r="AE600" s="4">
        <f ca="1">IF(AB600=Y600,1,0)</f>
        <v>1</v>
      </c>
      <c r="AF600" s="4">
        <f ca="1">W600*AB600</f>
        <v>0</v>
      </c>
    </row>
    <row r="601" spans="6:32" x14ac:dyDescent="0.2">
      <c r="F601" s="4">
        <f>F600+1</f>
        <v>598</v>
      </c>
      <c r="G601" s="4">
        <f ca="1">G600+M600</f>
        <v>592.95431728465269</v>
      </c>
      <c r="H601" s="4">
        <f ca="1">N600</f>
        <v>1</v>
      </c>
      <c r="I601" s="4">
        <f ca="1">RAND()</f>
        <v>0.78279208425757241</v>
      </c>
      <c r="J601" s="4">
        <f ca="1">-LN(1-I601)/$B$3</f>
        <v>3.0538004942002517</v>
      </c>
      <c r="K601" s="4">
        <f ca="1">RAND()</f>
        <v>0.28059675474024925</v>
      </c>
      <c r="L601" s="4">
        <f ca="1">-LN(1-K601)/$B$6</f>
        <v>0.49399985499953791</v>
      </c>
      <c r="M601" s="4">
        <f ca="1">IF(OR(H601=0,J601&lt;L601),J601,L601)</f>
        <v>0.49399985499953791</v>
      </c>
      <c r="N601" s="4">
        <f ca="1">IF(OR(H601=0,J601&lt;L601),H601+1,H601-1)</f>
        <v>0</v>
      </c>
      <c r="O601" s="4">
        <f ca="1">IF(H601&gt;0,M601,0)</f>
        <v>0.49399985499953791</v>
      </c>
      <c r="P601" s="4">
        <f ca="1">IF(M601=J601,1,0)</f>
        <v>0</v>
      </c>
      <c r="Q601" s="4">
        <f ca="1">H601*M601</f>
        <v>0.49399985499953791</v>
      </c>
      <c r="U601" s="4">
        <f>U600+1</f>
        <v>598</v>
      </c>
      <c r="V601" s="4">
        <f ca="1">V600+AB600</f>
        <v>567.64671747430543</v>
      </c>
      <c r="W601" s="4">
        <f ca="1">AC600</f>
        <v>1</v>
      </c>
      <c r="X601" s="4">
        <f ca="1">RAND()</f>
        <v>5.9310883135820558E-2</v>
      </c>
      <c r="Y601" s="4">
        <f ca="1">-LN(1-X601)/$B$3</f>
        <v>0.12228513851973201</v>
      </c>
      <c r="Z601" s="4">
        <f ca="1">RAND()</f>
        <v>0.66260553897904351</v>
      </c>
      <c r="AA601" s="4">
        <f ca="1">-LN(1-Z601)/$B$7</f>
        <v>1.3038030307907713</v>
      </c>
      <c r="AB601" s="4">
        <f ca="1">IF(OR(W601=0,Y601&lt;AA601),Y601,AA601)</f>
        <v>0.12228513851973201</v>
      </c>
      <c r="AC601" s="4">
        <f ca="1">IF(OR(W601=0,Y601&lt;AA601),W601+1,W601-1)</f>
        <v>2</v>
      </c>
      <c r="AD601" s="4">
        <f ca="1">IF(W601&gt;0,AB601,0)</f>
        <v>0.12228513851973201</v>
      </c>
      <c r="AE601" s="4">
        <f ca="1">IF(AB601=Y601,1,0)</f>
        <v>1</v>
      </c>
      <c r="AF601" s="4">
        <f ca="1">W601*AB601</f>
        <v>0.12228513851973201</v>
      </c>
    </row>
    <row r="602" spans="6:32" x14ac:dyDescent="0.2">
      <c r="F602" s="4">
        <f>F601+1</f>
        <v>599</v>
      </c>
      <c r="G602" s="4">
        <f ca="1">G601+M601</f>
        <v>593.4483171396522</v>
      </c>
      <c r="H602" s="4">
        <f ca="1">N601</f>
        <v>0</v>
      </c>
      <c r="I602" s="4">
        <f ca="1">RAND()</f>
        <v>0.70139073716140399</v>
      </c>
      <c r="J602" s="4">
        <f ca="1">-LN(1-I602)/$B$3</f>
        <v>2.4172387469307304</v>
      </c>
      <c r="K602" s="4">
        <f ca="1">RAND()</f>
        <v>0.49764518670871094</v>
      </c>
      <c r="L602" s="4">
        <f ca="1">-LN(1-K602)/$B$6</f>
        <v>1.0326729143556301</v>
      </c>
      <c r="M602" s="4">
        <f ca="1">IF(OR(H602=0,J602&lt;L602),J602,L602)</f>
        <v>2.4172387469307304</v>
      </c>
      <c r="N602" s="4">
        <f ca="1">IF(OR(H602=0,J602&lt;L602),H602+1,H602-1)</f>
        <v>1</v>
      </c>
      <c r="O602" s="4">
        <f ca="1">IF(H602&gt;0,M602,0)</f>
        <v>0</v>
      </c>
      <c r="P602" s="4">
        <f ca="1">IF(M602=J602,1,0)</f>
        <v>1</v>
      </c>
      <c r="Q602" s="4">
        <f ca="1">H602*M602</f>
        <v>0</v>
      </c>
      <c r="U602" s="4">
        <f>U601+1</f>
        <v>599</v>
      </c>
      <c r="V602" s="4">
        <f ca="1">V601+AB601</f>
        <v>567.76900261282515</v>
      </c>
      <c r="W602" s="4">
        <f ca="1">AC601</f>
        <v>2</v>
      </c>
      <c r="X602" s="4">
        <f ca="1">RAND()</f>
        <v>7.0236607373960758E-2</v>
      </c>
      <c r="Y602" s="4">
        <f ca="1">-LN(1-X602)/$B$3</f>
        <v>0.14565028347070402</v>
      </c>
      <c r="Z602" s="4">
        <f ca="1">RAND()</f>
        <v>0.94938380900068342</v>
      </c>
      <c r="AA602" s="4">
        <f ca="1">-LN(1-Z602)/$B$7</f>
        <v>3.5801805283773875</v>
      </c>
      <c r="AB602" s="4">
        <f ca="1">IF(OR(W602=0,Y602&lt;AA602),Y602,AA602)</f>
        <v>0.14565028347070402</v>
      </c>
      <c r="AC602" s="4">
        <f ca="1">IF(OR(W602=0,Y602&lt;AA602),W602+1,W602-1)</f>
        <v>3</v>
      </c>
      <c r="AD602" s="4">
        <f ca="1">IF(W602&gt;0,AB602,0)</f>
        <v>0.14565028347070402</v>
      </c>
      <c r="AE602" s="4">
        <f ca="1">IF(AB602=Y602,1,0)</f>
        <v>1</v>
      </c>
      <c r="AF602" s="4">
        <f ca="1">W602*AB602</f>
        <v>0.29130056694140805</v>
      </c>
    </row>
    <row r="603" spans="6:32" x14ac:dyDescent="0.2">
      <c r="F603" s="4">
        <f>F602+1</f>
        <v>600</v>
      </c>
      <c r="G603" s="4">
        <f ca="1">G602+M602</f>
        <v>595.86555588658291</v>
      </c>
      <c r="H603" s="4">
        <f ca="1">N602</f>
        <v>1</v>
      </c>
      <c r="I603" s="4">
        <f ca="1">RAND()</f>
        <v>0.47279607191370354</v>
      </c>
      <c r="J603" s="4">
        <f ca="1">-LN(1-I603)/$B$3</f>
        <v>1.2803356899501119</v>
      </c>
      <c r="K603" s="4">
        <f ca="1">RAND()</f>
        <v>0.37878461384846263</v>
      </c>
      <c r="L603" s="4">
        <f ca="1">-LN(1-K603)/$B$6</f>
        <v>0.71411612936969382</v>
      </c>
      <c r="M603" s="4">
        <f ca="1">IF(OR(H603=0,J603&lt;L603),J603,L603)</f>
        <v>0.71411612936969382</v>
      </c>
      <c r="N603" s="4">
        <f ca="1">IF(OR(H603=0,J603&lt;L603),H603+1,H603-1)</f>
        <v>0</v>
      </c>
      <c r="O603" s="4">
        <f ca="1">IF(H603&gt;0,M603,0)</f>
        <v>0.71411612936969382</v>
      </c>
      <c r="P603" s="4">
        <f ca="1">IF(M603=J603,1,0)</f>
        <v>0</v>
      </c>
      <c r="Q603" s="4">
        <f ca="1">H603*M603</f>
        <v>0.71411612936969382</v>
      </c>
      <c r="U603" s="4">
        <f>U602+1</f>
        <v>600</v>
      </c>
      <c r="V603" s="4">
        <f ca="1">V602+AB602</f>
        <v>567.91465289629582</v>
      </c>
      <c r="W603" s="4">
        <f ca="1">AC602</f>
        <v>3</v>
      </c>
      <c r="X603" s="4">
        <f ca="1">RAND()</f>
        <v>0.73843499488444164</v>
      </c>
      <c r="Y603" s="4">
        <f ca="1">-LN(1-X603)/$B$3</f>
        <v>2.682144881682949</v>
      </c>
      <c r="Z603" s="4">
        <f ca="1">RAND()</f>
        <v>0.19256915701031185</v>
      </c>
      <c r="AA603" s="4">
        <f ca="1">-LN(1-Z603)/$B$7</f>
        <v>0.25667744509122054</v>
      </c>
      <c r="AB603" s="4">
        <f ca="1">IF(OR(W603=0,Y603&lt;AA603),Y603,AA603)</f>
        <v>0.25667744509122054</v>
      </c>
      <c r="AC603" s="4">
        <f ca="1">IF(OR(W603=0,Y603&lt;AA603),W603+1,W603-1)</f>
        <v>2</v>
      </c>
      <c r="AD603" s="4">
        <f ca="1">IF(W603&gt;0,AB603,0)</f>
        <v>0.25667744509122054</v>
      </c>
      <c r="AE603" s="4">
        <f ca="1">IF(AB603=Y603,1,0)</f>
        <v>0</v>
      </c>
      <c r="AF603" s="4">
        <f ca="1">W603*AB603</f>
        <v>0.77003233527366155</v>
      </c>
    </row>
    <row r="604" spans="6:32" x14ac:dyDescent="0.2">
      <c r="F604" s="4">
        <f>F603+1</f>
        <v>601</v>
      </c>
      <c r="G604" s="4">
        <f ca="1">G603+M603</f>
        <v>596.57967201595261</v>
      </c>
      <c r="H604" s="4">
        <f ca="1">N603</f>
        <v>0</v>
      </c>
      <c r="I604" s="4">
        <f ca="1">RAND()</f>
        <v>0.72327727680253451</v>
      </c>
      <c r="J604" s="4">
        <f ca="1">-LN(1-I604)/$B$3</f>
        <v>2.5694785468325958</v>
      </c>
      <c r="K604" s="4">
        <f ca="1">RAND()</f>
        <v>0.71082124266166358</v>
      </c>
      <c r="L604" s="4">
        <f ca="1">-LN(1-K604)/$B$6</f>
        <v>1.86106536687343</v>
      </c>
      <c r="M604" s="4">
        <f ca="1">IF(OR(H604=0,J604&lt;L604),J604,L604)</f>
        <v>2.5694785468325958</v>
      </c>
      <c r="N604" s="4">
        <f ca="1">IF(OR(H604=0,J604&lt;L604),H604+1,H604-1)</f>
        <v>1</v>
      </c>
      <c r="O604" s="4">
        <f ca="1">IF(H604&gt;0,M604,0)</f>
        <v>0</v>
      </c>
      <c r="P604" s="4">
        <f ca="1">IF(M604=J604,1,0)</f>
        <v>1</v>
      </c>
      <c r="Q604" s="4">
        <f ca="1">H604*M604</f>
        <v>0</v>
      </c>
      <c r="U604" s="4">
        <f>U603+1</f>
        <v>601</v>
      </c>
      <c r="V604" s="4">
        <f ca="1">V603+AB603</f>
        <v>568.17133034138703</v>
      </c>
      <c r="W604" s="4">
        <f ca="1">AC603</f>
        <v>2</v>
      </c>
      <c r="X604" s="4">
        <f ca="1">RAND()</f>
        <v>0.53373922470555324</v>
      </c>
      <c r="Y604" s="4">
        <f ca="1">-LN(1-X604)/$B$3</f>
        <v>1.5260203954801284</v>
      </c>
      <c r="Z604" s="4">
        <f ca="1">RAND()</f>
        <v>0.28576162563323426</v>
      </c>
      <c r="AA604" s="4">
        <f ca="1">-LN(1-Z604)/$B$7</f>
        <v>0.40384621764490142</v>
      </c>
      <c r="AB604" s="4">
        <f ca="1">IF(OR(W604=0,Y604&lt;AA604),Y604,AA604)</f>
        <v>0.40384621764490142</v>
      </c>
      <c r="AC604" s="4">
        <f ca="1">IF(OR(W604=0,Y604&lt;AA604),W604+1,W604-1)</f>
        <v>1</v>
      </c>
      <c r="AD604" s="4">
        <f ca="1">IF(W604&gt;0,AB604,0)</f>
        <v>0.40384621764490142</v>
      </c>
      <c r="AE604" s="4">
        <f ca="1">IF(AB604=Y604,1,0)</f>
        <v>0</v>
      </c>
      <c r="AF604" s="4">
        <f ca="1">W604*AB604</f>
        <v>0.80769243528980283</v>
      </c>
    </row>
    <row r="605" spans="6:32" x14ac:dyDescent="0.2">
      <c r="F605" s="4">
        <f>F604+1</f>
        <v>602</v>
      </c>
      <c r="G605" s="4">
        <f ca="1">G604+M604</f>
        <v>599.14915056278517</v>
      </c>
      <c r="H605" s="4">
        <f ca="1">N604</f>
        <v>1</v>
      </c>
      <c r="I605" s="4">
        <f ca="1">RAND()</f>
        <v>0.88275772906478855</v>
      </c>
      <c r="J605" s="4">
        <f ca="1">-LN(1-I605)/$B$3</f>
        <v>4.2870255867152984</v>
      </c>
      <c r="K605" s="4">
        <f ca="1">RAND()</f>
        <v>0.39224628541438844</v>
      </c>
      <c r="L605" s="4">
        <f ca="1">-LN(1-K605)/$B$6</f>
        <v>0.74697833066340658</v>
      </c>
      <c r="M605" s="4">
        <f ca="1">IF(OR(H605=0,J605&lt;L605),J605,L605)</f>
        <v>0.74697833066340658</v>
      </c>
      <c r="N605" s="4">
        <f ca="1">IF(OR(H605=0,J605&lt;L605),H605+1,H605-1)</f>
        <v>0</v>
      </c>
      <c r="O605" s="4">
        <f ca="1">IF(H605&gt;0,M605,0)</f>
        <v>0.74697833066340658</v>
      </c>
      <c r="P605" s="4">
        <f ca="1">IF(M605=J605,1,0)</f>
        <v>0</v>
      </c>
      <c r="Q605" s="4">
        <f ca="1">H605*M605</f>
        <v>0.74697833066340658</v>
      </c>
      <c r="U605" s="4">
        <f>U604+1</f>
        <v>602</v>
      </c>
      <c r="V605" s="4">
        <f ca="1">V604+AB604</f>
        <v>568.57517655903189</v>
      </c>
      <c r="W605" s="4">
        <f ca="1">AC604</f>
        <v>1</v>
      </c>
      <c r="X605" s="4">
        <f ca="1">RAND()</f>
        <v>0.51066415931490217</v>
      </c>
      <c r="Y605" s="4">
        <f ca="1">-LN(1-X605)/$B$3</f>
        <v>1.4294124689460921</v>
      </c>
      <c r="Z605" s="4">
        <f ca="1">RAND()</f>
        <v>0.95419525567873409</v>
      </c>
      <c r="AA605" s="4">
        <f ca="1">-LN(1-Z605)/$B$7</f>
        <v>3.7000411265115334</v>
      </c>
      <c r="AB605" s="4">
        <f ca="1">IF(OR(W605=0,Y605&lt;AA605),Y605,AA605)</f>
        <v>1.4294124689460921</v>
      </c>
      <c r="AC605" s="4">
        <f ca="1">IF(OR(W605=0,Y605&lt;AA605),W605+1,W605-1)</f>
        <v>2</v>
      </c>
      <c r="AD605" s="4">
        <f ca="1">IF(W605&gt;0,AB605,0)</f>
        <v>1.4294124689460921</v>
      </c>
      <c r="AE605" s="4">
        <f ca="1">IF(AB605=Y605,1,0)</f>
        <v>1</v>
      </c>
      <c r="AF605" s="4">
        <f ca="1">W605*AB605</f>
        <v>1.4294124689460921</v>
      </c>
    </row>
    <row r="606" spans="6:32" x14ac:dyDescent="0.2">
      <c r="F606" s="4">
        <f>F605+1</f>
        <v>603</v>
      </c>
      <c r="G606" s="4">
        <f ca="1">G605+M605</f>
        <v>599.89612889344858</v>
      </c>
      <c r="H606" s="4">
        <f ca="1">N605</f>
        <v>0</v>
      </c>
      <c r="I606" s="4">
        <f ca="1">RAND()</f>
        <v>0.82823325012555693</v>
      </c>
      <c r="J606" s="4">
        <f ca="1">-LN(1-I606)/$B$3</f>
        <v>3.5232356557857605</v>
      </c>
      <c r="K606" s="4">
        <f ca="1">RAND()</f>
        <v>0.57794523685504284</v>
      </c>
      <c r="L606" s="4">
        <f ca="1">-LN(1-K606)/$B$6</f>
        <v>1.2939303043198589</v>
      </c>
      <c r="M606" s="4">
        <f ca="1">IF(OR(H606=0,J606&lt;L606),J606,L606)</f>
        <v>3.5232356557857605</v>
      </c>
      <c r="N606" s="4">
        <f ca="1">IF(OR(H606=0,J606&lt;L606),H606+1,H606-1)</f>
        <v>1</v>
      </c>
      <c r="O606" s="4">
        <f ca="1">IF(H606&gt;0,M606,0)</f>
        <v>0</v>
      </c>
      <c r="P606" s="4">
        <f ca="1">IF(M606=J606,1,0)</f>
        <v>1</v>
      </c>
      <c r="Q606" s="4">
        <f ca="1">H606*M606</f>
        <v>0</v>
      </c>
      <c r="U606" s="4">
        <f>U605+1</f>
        <v>603</v>
      </c>
      <c r="V606" s="4">
        <f ca="1">V605+AB605</f>
        <v>570.004589027978</v>
      </c>
      <c r="W606" s="4">
        <f ca="1">AC605</f>
        <v>2</v>
      </c>
      <c r="X606" s="4">
        <f ca="1">RAND()</f>
        <v>0.72722407886563922</v>
      </c>
      <c r="Y606" s="4">
        <f ca="1">-LN(1-X606)/$B$3</f>
        <v>2.5982092450899561</v>
      </c>
      <c r="Z606" s="4">
        <f ca="1">RAND()</f>
        <v>0.82196880300911757</v>
      </c>
      <c r="AA606" s="4">
        <f ca="1">-LN(1-Z606)/$B$7</f>
        <v>2.0709557760639234</v>
      </c>
      <c r="AB606" s="4">
        <f ca="1">IF(OR(W606=0,Y606&lt;AA606),Y606,AA606)</f>
        <v>2.0709557760639234</v>
      </c>
      <c r="AC606" s="4">
        <f ca="1">IF(OR(W606=0,Y606&lt;AA606),W606+1,W606-1)</f>
        <v>1</v>
      </c>
      <c r="AD606" s="4">
        <f ca="1">IF(W606&gt;0,AB606,0)</f>
        <v>2.0709557760639234</v>
      </c>
      <c r="AE606" s="4">
        <f ca="1">IF(AB606=Y606,1,0)</f>
        <v>0</v>
      </c>
      <c r="AF606" s="4">
        <f ca="1">W606*AB606</f>
        <v>4.1419115521278469</v>
      </c>
    </row>
    <row r="607" spans="6:32" x14ac:dyDescent="0.2">
      <c r="F607" s="4">
        <f>F606+1</f>
        <v>604</v>
      </c>
      <c r="G607" s="4">
        <f ca="1">G606+M606</f>
        <v>603.41936454923439</v>
      </c>
      <c r="H607" s="4">
        <f ca="1">N606</f>
        <v>1</v>
      </c>
      <c r="I607" s="4">
        <f ca="1">RAND()</f>
        <v>0.67689571928556924</v>
      </c>
      <c r="J607" s="4">
        <f ca="1">-LN(1-I607)/$B$3</f>
        <v>2.2595603147108361</v>
      </c>
      <c r="K607" s="4">
        <f ca="1">RAND()</f>
        <v>0.5429768555007749</v>
      </c>
      <c r="L607" s="4">
        <f ca="1">-LN(1-K607)/$B$6</f>
        <v>1.1745318674278231</v>
      </c>
      <c r="M607" s="4">
        <f ca="1">IF(OR(H607=0,J607&lt;L607),J607,L607)</f>
        <v>1.1745318674278231</v>
      </c>
      <c r="N607" s="4">
        <f ca="1">IF(OR(H607=0,J607&lt;L607),H607+1,H607-1)</f>
        <v>0</v>
      </c>
      <c r="O607" s="4">
        <f ca="1">IF(H607&gt;0,M607,0)</f>
        <v>1.1745318674278231</v>
      </c>
      <c r="P607" s="4">
        <f ca="1">IF(M607=J607,1,0)</f>
        <v>0</v>
      </c>
      <c r="Q607" s="4">
        <f ca="1">H607*M607</f>
        <v>1.1745318674278231</v>
      </c>
      <c r="U607" s="4">
        <f>U606+1</f>
        <v>604</v>
      </c>
      <c r="V607" s="4">
        <f ca="1">V606+AB606</f>
        <v>572.0755448040419</v>
      </c>
      <c r="W607" s="4">
        <f ca="1">AC606</f>
        <v>1</v>
      </c>
      <c r="X607" s="4">
        <f ca="1">RAND()</f>
        <v>0.71841598791904215</v>
      </c>
      <c r="Y607" s="4">
        <f ca="1">-LN(1-X607)/$B$3</f>
        <v>2.5346488631814328</v>
      </c>
      <c r="Z607" s="4">
        <f ca="1">RAND()</f>
        <v>0.80621447994840278</v>
      </c>
      <c r="AA607" s="4">
        <f ca="1">-LN(1-Z607)/$B$7</f>
        <v>1.9692039579034519</v>
      </c>
      <c r="AB607" s="4">
        <f ca="1">IF(OR(W607=0,Y607&lt;AA607),Y607,AA607)</f>
        <v>1.9692039579034519</v>
      </c>
      <c r="AC607" s="4">
        <f ca="1">IF(OR(W607=0,Y607&lt;AA607),W607+1,W607-1)</f>
        <v>0</v>
      </c>
      <c r="AD607" s="4">
        <f ca="1">IF(W607&gt;0,AB607,0)</f>
        <v>1.9692039579034519</v>
      </c>
      <c r="AE607" s="4">
        <f ca="1">IF(AB607=Y607,1,0)</f>
        <v>0</v>
      </c>
      <c r="AF607" s="4">
        <f ca="1">W607*AB607</f>
        <v>1.9692039579034519</v>
      </c>
    </row>
    <row r="608" spans="6:32" x14ac:dyDescent="0.2">
      <c r="F608" s="4">
        <f>F607+1</f>
        <v>605</v>
      </c>
      <c r="G608" s="4">
        <f ca="1">G607+M607</f>
        <v>604.59389641666223</v>
      </c>
      <c r="H608" s="4">
        <f ca="1">N607</f>
        <v>0</v>
      </c>
      <c r="I608" s="4">
        <f ca="1">RAND()</f>
        <v>0.46922896006567316</v>
      </c>
      <c r="J608" s="4">
        <f ca="1">-LN(1-I608)/$B$3</f>
        <v>1.2668490745844241</v>
      </c>
      <c r="K608" s="4">
        <f ca="1">RAND()</f>
        <v>0.46545877729670204</v>
      </c>
      <c r="L608" s="4">
        <f ca="1">-LN(1-K608)/$B$6</f>
        <v>0.93951964144603461</v>
      </c>
      <c r="M608" s="4">
        <f ca="1">IF(OR(H608=0,J608&lt;L608),J608,L608)</f>
        <v>1.2668490745844241</v>
      </c>
      <c r="N608" s="4">
        <f ca="1">IF(OR(H608=0,J608&lt;L608),H608+1,H608-1)</f>
        <v>1</v>
      </c>
      <c r="O608" s="4">
        <f ca="1">IF(H608&gt;0,M608,0)</f>
        <v>0</v>
      </c>
      <c r="P608" s="4">
        <f ca="1">IF(M608=J608,1,0)</f>
        <v>1</v>
      </c>
      <c r="Q608" s="4">
        <f ca="1">H608*M608</f>
        <v>0</v>
      </c>
      <c r="U608" s="4">
        <f>U607+1</f>
        <v>605</v>
      </c>
      <c r="V608" s="4">
        <f ca="1">V607+AB607</f>
        <v>574.04474876194536</v>
      </c>
      <c r="W608" s="4">
        <f ca="1">AC607</f>
        <v>0</v>
      </c>
      <c r="X608" s="4">
        <f ca="1">RAND()</f>
        <v>0.31202356458321423</v>
      </c>
      <c r="Y608" s="4">
        <f ca="1">-LN(1-X608)/$B$3</f>
        <v>0.74800138496612434</v>
      </c>
      <c r="Z608" s="4">
        <f ca="1">RAND()</f>
        <v>0.83106395031369984</v>
      </c>
      <c r="AA608" s="4">
        <f ca="1">-LN(1-Z608)/$B$7</f>
        <v>2.1338820478741005</v>
      </c>
      <c r="AB608" s="4">
        <f ca="1">IF(OR(W608=0,Y608&lt;AA608),Y608,AA608)</f>
        <v>0.74800138496612434</v>
      </c>
      <c r="AC608" s="4">
        <f ca="1">IF(OR(W608=0,Y608&lt;AA608),W608+1,W608-1)</f>
        <v>1</v>
      </c>
      <c r="AD608" s="4">
        <f ca="1">IF(W608&gt;0,AB608,0)</f>
        <v>0</v>
      </c>
      <c r="AE608" s="4">
        <f ca="1">IF(AB608=Y608,1,0)</f>
        <v>1</v>
      </c>
      <c r="AF608" s="4">
        <f ca="1">W608*AB608</f>
        <v>0</v>
      </c>
    </row>
    <row r="609" spans="6:32" x14ac:dyDescent="0.2">
      <c r="F609" s="4">
        <f>F608+1</f>
        <v>606</v>
      </c>
      <c r="G609" s="4">
        <f ca="1">G608+M608</f>
        <v>605.86074549124669</v>
      </c>
      <c r="H609" s="4">
        <f ca="1">N608</f>
        <v>1</v>
      </c>
      <c r="I609" s="4">
        <f ca="1">RAND()</f>
        <v>0.73913530260838456</v>
      </c>
      <c r="J609" s="4">
        <f ca="1">-LN(1-I609)/$B$3</f>
        <v>2.687506813748004</v>
      </c>
      <c r="K609" s="4">
        <f ca="1">RAND()</f>
        <v>0.25709167251919518</v>
      </c>
      <c r="L609" s="4">
        <f ca="1">-LN(1-K609)/$B$6</f>
        <v>0.4457739351953775</v>
      </c>
      <c r="M609" s="4">
        <f ca="1">IF(OR(H609=0,J609&lt;L609),J609,L609)</f>
        <v>0.4457739351953775</v>
      </c>
      <c r="N609" s="4">
        <f ca="1">IF(OR(H609=0,J609&lt;L609),H609+1,H609-1)</f>
        <v>0</v>
      </c>
      <c r="O609" s="4">
        <f ca="1">IF(H609&gt;0,M609,0)</f>
        <v>0.4457739351953775</v>
      </c>
      <c r="P609" s="4">
        <f ca="1">IF(M609=J609,1,0)</f>
        <v>0</v>
      </c>
      <c r="Q609" s="4">
        <f ca="1">H609*M609</f>
        <v>0.4457739351953775</v>
      </c>
      <c r="U609" s="4">
        <f>U608+1</f>
        <v>606</v>
      </c>
      <c r="V609" s="4">
        <f ca="1">V608+AB608</f>
        <v>574.79275014691143</v>
      </c>
      <c r="W609" s="4">
        <f ca="1">AC608</f>
        <v>1</v>
      </c>
      <c r="X609" s="4">
        <f ca="1">RAND()</f>
        <v>0.29950708227896916</v>
      </c>
      <c r="Y609" s="4">
        <f ca="1">-LN(1-X609)/$B$3</f>
        <v>0.71194204715182507</v>
      </c>
      <c r="Z609" s="4">
        <f ca="1">RAND()</f>
        <v>0.64934338314053308</v>
      </c>
      <c r="AA609" s="4">
        <f ca="1">-LN(1-Z609)/$B$7</f>
        <v>1.2575374006911355</v>
      </c>
      <c r="AB609" s="4">
        <f ca="1">IF(OR(W609=0,Y609&lt;AA609),Y609,AA609)</f>
        <v>0.71194204715182507</v>
      </c>
      <c r="AC609" s="4">
        <f ca="1">IF(OR(W609=0,Y609&lt;AA609),W609+1,W609-1)</f>
        <v>2</v>
      </c>
      <c r="AD609" s="4">
        <f ca="1">IF(W609&gt;0,AB609,0)</f>
        <v>0.71194204715182507</v>
      </c>
      <c r="AE609" s="4">
        <f ca="1">IF(AB609=Y609,1,0)</f>
        <v>1</v>
      </c>
      <c r="AF609" s="4">
        <f ca="1">W609*AB609</f>
        <v>0.71194204715182507</v>
      </c>
    </row>
    <row r="610" spans="6:32" x14ac:dyDescent="0.2">
      <c r="F610" s="4">
        <f>F609+1</f>
        <v>607</v>
      </c>
      <c r="G610" s="4">
        <f ca="1">G609+M609</f>
        <v>606.30651942644204</v>
      </c>
      <c r="H610" s="4">
        <f ca="1">N609</f>
        <v>0</v>
      </c>
      <c r="I610" s="4">
        <f ca="1">RAND()</f>
        <v>6.5946065625521966E-2</v>
      </c>
      <c r="J610" s="4">
        <f ca="1">-LN(1-I610)/$B$3</f>
        <v>0.13644219367510699</v>
      </c>
      <c r="K610" s="4">
        <f ca="1">RAND()</f>
        <v>0.19454467949229404</v>
      </c>
      <c r="L610" s="4">
        <f ca="1">-LN(1-K610)/$B$6</f>
        <v>0.3245213188893406</v>
      </c>
      <c r="M610" s="4">
        <f ca="1">IF(OR(H610=0,J610&lt;L610),J610,L610)</f>
        <v>0.13644219367510699</v>
      </c>
      <c r="N610" s="4">
        <f ca="1">IF(OR(H610=0,J610&lt;L610),H610+1,H610-1)</f>
        <v>1</v>
      </c>
      <c r="O610" s="4">
        <f ca="1">IF(H610&gt;0,M610,0)</f>
        <v>0</v>
      </c>
      <c r="P610" s="4">
        <f ca="1">IF(M610=J610,1,0)</f>
        <v>1</v>
      </c>
      <c r="Q610" s="4">
        <f ca="1">H610*M610</f>
        <v>0</v>
      </c>
      <c r="U610" s="4">
        <f>U609+1</f>
        <v>607</v>
      </c>
      <c r="V610" s="4">
        <f ca="1">V609+AB609</f>
        <v>575.5046921940633</v>
      </c>
      <c r="W610" s="4">
        <f ca="1">AC609</f>
        <v>2</v>
      </c>
      <c r="X610" s="4">
        <f ca="1">RAND()</f>
        <v>0.57106715727057522</v>
      </c>
      <c r="Y610" s="4">
        <f ca="1">-LN(1-X610)/$B$3</f>
        <v>1.6929098321252543</v>
      </c>
      <c r="Z610" s="4">
        <f ca="1">RAND()</f>
        <v>1.4767124296950374E-2</v>
      </c>
      <c r="AA610" s="4">
        <f ca="1">-LN(1-Z610)/$B$7</f>
        <v>1.7852692463736046E-2</v>
      </c>
      <c r="AB610" s="4">
        <f ca="1">IF(OR(W610=0,Y610&lt;AA610),Y610,AA610)</f>
        <v>1.7852692463736046E-2</v>
      </c>
      <c r="AC610" s="4">
        <f ca="1">IF(OR(W610=0,Y610&lt;AA610),W610+1,W610-1)</f>
        <v>1</v>
      </c>
      <c r="AD610" s="4">
        <f ca="1">IF(W610&gt;0,AB610,0)</f>
        <v>1.7852692463736046E-2</v>
      </c>
      <c r="AE610" s="4">
        <f ca="1">IF(AB610=Y610,1,0)</f>
        <v>0</v>
      </c>
      <c r="AF610" s="4">
        <f ca="1">W610*AB610</f>
        <v>3.5705384927472092E-2</v>
      </c>
    </row>
    <row r="611" spans="6:32" x14ac:dyDescent="0.2">
      <c r="F611" s="4">
        <f>F610+1</f>
        <v>608</v>
      </c>
      <c r="G611" s="4">
        <f ca="1">G610+M610</f>
        <v>606.4429616201171</v>
      </c>
      <c r="H611" s="4">
        <f ca="1">N610</f>
        <v>1</v>
      </c>
      <c r="I611" s="4">
        <f ca="1">RAND()</f>
        <v>0.47034427887881891</v>
      </c>
      <c r="J611" s="4">
        <f ca="1">-LN(1-I611)/$B$3</f>
        <v>1.2710561325930092</v>
      </c>
      <c r="K611" s="4">
        <f ca="1">RAND()</f>
        <v>0.65745965460606359</v>
      </c>
      <c r="L611" s="4">
        <f ca="1">-LN(1-K611)/$B$6</f>
        <v>1.607048747170102</v>
      </c>
      <c r="M611" s="4">
        <f ca="1">IF(OR(H611=0,J611&lt;L611),J611,L611)</f>
        <v>1.2710561325930092</v>
      </c>
      <c r="N611" s="4">
        <f ca="1">IF(OR(H611=0,J611&lt;L611),H611+1,H611-1)</f>
        <v>2</v>
      </c>
      <c r="O611" s="4">
        <f ca="1">IF(H611&gt;0,M611,0)</f>
        <v>1.2710561325930092</v>
      </c>
      <c r="P611" s="4">
        <f ca="1">IF(M611=J611,1,0)</f>
        <v>1</v>
      </c>
      <c r="Q611" s="4">
        <f ca="1">H611*M611</f>
        <v>1.2710561325930092</v>
      </c>
      <c r="U611" s="4">
        <f>U610+1</f>
        <v>608</v>
      </c>
      <c r="V611" s="4">
        <f ca="1">V610+AB610</f>
        <v>575.52254488652704</v>
      </c>
      <c r="W611" s="4">
        <f ca="1">AC610</f>
        <v>1</v>
      </c>
      <c r="X611" s="4">
        <f ca="1">RAND()</f>
        <v>0.25164199047729496</v>
      </c>
      <c r="Y611" s="4">
        <f ca="1">-LN(1-X611)/$B$3</f>
        <v>0.57974758630849599</v>
      </c>
      <c r="Z611" s="4">
        <f ca="1">RAND()</f>
        <v>0.67064393852329007</v>
      </c>
      <c r="AA611" s="4">
        <f ca="1">-LN(1-Z611)/$B$7</f>
        <v>1.3327390316430414</v>
      </c>
      <c r="AB611" s="4">
        <f ca="1">IF(OR(W611=0,Y611&lt;AA611),Y611,AA611)</f>
        <v>0.57974758630849599</v>
      </c>
      <c r="AC611" s="4">
        <f ca="1">IF(OR(W611=0,Y611&lt;AA611),W611+1,W611-1)</f>
        <v>2</v>
      </c>
      <c r="AD611" s="4">
        <f ca="1">IF(W611&gt;0,AB611,0)</f>
        <v>0.57974758630849599</v>
      </c>
      <c r="AE611" s="4">
        <f ca="1">IF(AB611=Y611,1,0)</f>
        <v>1</v>
      </c>
      <c r="AF611" s="4">
        <f ca="1">W611*AB611</f>
        <v>0.57974758630849599</v>
      </c>
    </row>
    <row r="612" spans="6:32" x14ac:dyDescent="0.2">
      <c r="F612" s="4">
        <f>F611+1</f>
        <v>609</v>
      </c>
      <c r="G612" s="4">
        <f ca="1">G611+M611</f>
        <v>607.71401775271011</v>
      </c>
      <c r="H612" s="4">
        <f ca="1">N611</f>
        <v>2</v>
      </c>
      <c r="I612" s="4">
        <f ca="1">RAND()</f>
        <v>0.1489403977746625</v>
      </c>
      <c r="J612" s="4">
        <f ca="1">-LN(1-I612)/$B$3</f>
        <v>0.32254622998737642</v>
      </c>
      <c r="K612" s="4">
        <f ca="1">RAND()</f>
        <v>0.52914221510092441</v>
      </c>
      <c r="L612" s="4">
        <f ca="1">-LN(1-K612)/$B$6</f>
        <v>1.1297987601736317</v>
      </c>
      <c r="M612" s="4">
        <f ca="1">IF(OR(H612=0,J612&lt;L612),J612,L612)</f>
        <v>0.32254622998737642</v>
      </c>
      <c r="N612" s="4">
        <f ca="1">IF(OR(H612=0,J612&lt;L612),H612+1,H612-1)</f>
        <v>3</v>
      </c>
      <c r="O612" s="4">
        <f ca="1">IF(H612&gt;0,M612,0)</f>
        <v>0.32254622998737642</v>
      </c>
      <c r="P612" s="4">
        <f ca="1">IF(M612=J612,1,0)</f>
        <v>1</v>
      </c>
      <c r="Q612" s="4">
        <f ca="1">H612*M612</f>
        <v>0.64509245997475284</v>
      </c>
      <c r="U612" s="4">
        <f>U611+1</f>
        <v>609</v>
      </c>
      <c r="V612" s="4">
        <f ca="1">V611+AB611</f>
        <v>576.10229247283553</v>
      </c>
      <c r="W612" s="4">
        <f ca="1">AC611</f>
        <v>2</v>
      </c>
      <c r="X612" s="4">
        <f ca="1">RAND()</f>
        <v>0.69755990843434146</v>
      </c>
      <c r="Y612" s="4">
        <f ca="1">-LN(1-X612)/$B$3</f>
        <v>2.3917441310713419</v>
      </c>
      <c r="Z612" s="4">
        <f ca="1">RAND()</f>
        <v>0.86475728142836883</v>
      </c>
      <c r="AA612" s="4">
        <f ca="1">-LN(1-Z612)/$B$7</f>
        <v>2.4008210394161291</v>
      </c>
      <c r="AB612" s="4">
        <f ca="1">IF(OR(W612=0,Y612&lt;AA612),Y612,AA612)</f>
        <v>2.3917441310713419</v>
      </c>
      <c r="AC612" s="4">
        <f ca="1">IF(OR(W612=0,Y612&lt;AA612),W612+1,W612-1)</f>
        <v>3</v>
      </c>
      <c r="AD612" s="4">
        <f ca="1">IF(W612&gt;0,AB612,0)</f>
        <v>2.3917441310713419</v>
      </c>
      <c r="AE612" s="4">
        <f ca="1">IF(AB612=Y612,1,0)</f>
        <v>1</v>
      </c>
      <c r="AF612" s="4">
        <f ca="1">W612*AB612</f>
        <v>4.7834882621426837</v>
      </c>
    </row>
    <row r="613" spans="6:32" x14ac:dyDescent="0.2">
      <c r="F613" s="4">
        <f>F612+1</f>
        <v>610</v>
      </c>
      <c r="G613" s="4">
        <f ca="1">G612+M612</f>
        <v>608.03656398269743</v>
      </c>
      <c r="H613" s="4">
        <f ca="1">N612</f>
        <v>3</v>
      </c>
      <c r="I613" s="4">
        <f ca="1">RAND()</f>
        <v>5.7973957967654477E-2</v>
      </c>
      <c r="J613" s="4">
        <f ca="1">-LN(1-I613)/$B$3</f>
        <v>0.11944471863664342</v>
      </c>
      <c r="K613" s="4">
        <f ca="1">RAND()</f>
        <v>0.28938201642839911</v>
      </c>
      <c r="L613" s="4">
        <f ca="1">-LN(1-K613)/$B$6</f>
        <v>0.51243043219207463</v>
      </c>
      <c r="M613" s="4">
        <f ca="1">IF(OR(H613=0,J613&lt;L613),J613,L613)</f>
        <v>0.11944471863664342</v>
      </c>
      <c r="N613" s="4">
        <f ca="1">IF(OR(H613=0,J613&lt;L613),H613+1,H613-1)</f>
        <v>4</v>
      </c>
      <c r="O613" s="4">
        <f ca="1">IF(H613&gt;0,M613,0)</f>
        <v>0.11944471863664342</v>
      </c>
      <c r="P613" s="4">
        <f ca="1">IF(M613=J613,1,0)</f>
        <v>1</v>
      </c>
      <c r="Q613" s="4">
        <f ca="1">H613*M613</f>
        <v>0.35833415590993029</v>
      </c>
      <c r="U613" s="4">
        <f>U612+1</f>
        <v>610</v>
      </c>
      <c r="V613" s="4">
        <f ca="1">V612+AB612</f>
        <v>578.49403660390692</v>
      </c>
      <c r="W613" s="4">
        <f ca="1">AC612</f>
        <v>3</v>
      </c>
      <c r="X613" s="4">
        <f ca="1">RAND()</f>
        <v>0.16997574617738942</v>
      </c>
      <c r="Y613" s="4">
        <f ca="1">-LN(1-X613)/$B$3</f>
        <v>0.37260071429081515</v>
      </c>
      <c r="Z613" s="4">
        <f ca="1">RAND()</f>
        <v>0.25365604458897717</v>
      </c>
      <c r="AA613" s="4">
        <f ca="1">-LN(1-Z613)/$B$7</f>
        <v>0.35108246256256476</v>
      </c>
      <c r="AB613" s="4">
        <f ca="1">IF(OR(W613=0,Y613&lt;AA613),Y613,AA613)</f>
        <v>0.35108246256256476</v>
      </c>
      <c r="AC613" s="4">
        <f ca="1">IF(OR(W613=0,Y613&lt;AA613),W613+1,W613-1)</f>
        <v>2</v>
      </c>
      <c r="AD613" s="4">
        <f ca="1">IF(W613&gt;0,AB613,0)</f>
        <v>0.35108246256256476</v>
      </c>
      <c r="AE613" s="4">
        <f ca="1">IF(AB613=Y613,1,0)</f>
        <v>0</v>
      </c>
      <c r="AF613" s="4">
        <f ca="1">W613*AB613</f>
        <v>1.0532473876876942</v>
      </c>
    </row>
    <row r="614" spans="6:32" x14ac:dyDescent="0.2">
      <c r="F614" s="4">
        <f>F613+1</f>
        <v>611</v>
      </c>
      <c r="G614" s="4">
        <f ca="1">G613+M613</f>
        <v>608.15600870133403</v>
      </c>
      <c r="H614" s="4">
        <f ca="1">N613</f>
        <v>4</v>
      </c>
      <c r="I614" s="4">
        <f ca="1">RAND()</f>
        <v>0.71947301681112763</v>
      </c>
      <c r="J614" s="4">
        <f ca="1">-LN(1-I614)/$B$3</f>
        <v>2.5421707237884474</v>
      </c>
      <c r="K614" s="4">
        <f ca="1">RAND()</f>
        <v>0.14283110502721919</v>
      </c>
      <c r="L614" s="4">
        <f ca="1">-LN(1-K614)/$B$6</f>
        <v>0.23118045423059994</v>
      </c>
      <c r="M614" s="4">
        <f ca="1">IF(OR(H614=0,J614&lt;L614),J614,L614)</f>
        <v>0.23118045423059994</v>
      </c>
      <c r="N614" s="4">
        <f ca="1">IF(OR(H614=0,J614&lt;L614),H614+1,H614-1)</f>
        <v>3</v>
      </c>
      <c r="O614" s="4">
        <f ca="1">IF(H614&gt;0,M614,0)</f>
        <v>0.23118045423059994</v>
      </c>
      <c r="P614" s="4">
        <f ca="1">IF(M614=J614,1,0)</f>
        <v>0</v>
      </c>
      <c r="Q614" s="4">
        <f ca="1">H614*M614</f>
        <v>0.92472181692239974</v>
      </c>
      <c r="U614" s="4">
        <f>U613+1</f>
        <v>611</v>
      </c>
      <c r="V614" s="4">
        <f ca="1">V613+AB613</f>
        <v>578.84511906646946</v>
      </c>
      <c r="W614" s="4">
        <f ca="1">AC613</f>
        <v>2</v>
      </c>
      <c r="X614" s="4">
        <f ca="1">RAND()</f>
        <v>0.77904038111709861</v>
      </c>
      <c r="Y614" s="4">
        <f ca="1">-LN(1-X614)/$B$3</f>
        <v>3.0195506282931728</v>
      </c>
      <c r="Z614" s="4">
        <f ca="1">RAND()</f>
        <v>0.58558947881650025</v>
      </c>
      <c r="AA614" s="4">
        <f ca="1">-LN(1-Z614)/$B$7</f>
        <v>1.0570778392834033</v>
      </c>
      <c r="AB614" s="4">
        <f ca="1">IF(OR(W614=0,Y614&lt;AA614),Y614,AA614)</f>
        <v>1.0570778392834033</v>
      </c>
      <c r="AC614" s="4">
        <f ca="1">IF(OR(W614=0,Y614&lt;AA614),W614+1,W614-1)</f>
        <v>1</v>
      </c>
      <c r="AD614" s="4">
        <f ca="1">IF(W614&gt;0,AB614,0)</f>
        <v>1.0570778392834033</v>
      </c>
      <c r="AE614" s="4">
        <f ca="1">IF(AB614=Y614,1,0)</f>
        <v>0</v>
      </c>
      <c r="AF614" s="4">
        <f ca="1">W614*AB614</f>
        <v>2.1141556785668065</v>
      </c>
    </row>
    <row r="615" spans="6:32" x14ac:dyDescent="0.2">
      <c r="F615" s="4">
        <f>F614+1</f>
        <v>612</v>
      </c>
      <c r="G615" s="4">
        <f ca="1">G614+M614</f>
        <v>608.38718915556467</v>
      </c>
      <c r="H615" s="4">
        <f ca="1">N614</f>
        <v>3</v>
      </c>
      <c r="I615" s="4">
        <f ca="1">RAND()</f>
        <v>6.08680314149046E-2</v>
      </c>
      <c r="J615" s="4">
        <f ca="1">-LN(1-I615)/$B$3</f>
        <v>0.12559853604950644</v>
      </c>
      <c r="K615" s="4">
        <f ca="1">RAND()</f>
        <v>0.44014517208497572</v>
      </c>
      <c r="L615" s="4">
        <f ca="1">-LN(1-K615)/$B$6</f>
        <v>0.87011664708959346</v>
      </c>
      <c r="M615" s="4">
        <f ca="1">IF(OR(H615=0,J615&lt;L615),J615,L615)</f>
        <v>0.12559853604950644</v>
      </c>
      <c r="N615" s="4">
        <f ca="1">IF(OR(H615=0,J615&lt;L615),H615+1,H615-1)</f>
        <v>4</v>
      </c>
      <c r="O615" s="4">
        <f ca="1">IF(H615&gt;0,M615,0)</f>
        <v>0.12559853604950644</v>
      </c>
      <c r="P615" s="4">
        <f ca="1">IF(M615=J615,1,0)</f>
        <v>1</v>
      </c>
      <c r="Q615" s="4">
        <f ca="1">H615*M615</f>
        <v>0.37679560814851931</v>
      </c>
      <c r="U615" s="4">
        <f>U614+1</f>
        <v>612</v>
      </c>
      <c r="V615" s="4">
        <f ca="1">V614+AB614</f>
        <v>579.90219690575282</v>
      </c>
      <c r="W615" s="4">
        <f ca="1">AC614</f>
        <v>1</v>
      </c>
      <c r="X615" s="4">
        <f ca="1">RAND()</f>
        <v>9.109041914790128E-2</v>
      </c>
      <c r="Y615" s="4">
        <f ca="1">-LN(1-X615)/$B$3</f>
        <v>0.19101932152403919</v>
      </c>
      <c r="Z615" s="4">
        <f ca="1">RAND()</f>
        <v>0.62467620218551778</v>
      </c>
      <c r="AA615" s="4">
        <f ca="1">-LN(1-Z615)/$B$7</f>
        <v>1.1759593976891607</v>
      </c>
      <c r="AB615" s="4">
        <f ca="1">IF(OR(W615=0,Y615&lt;AA615),Y615,AA615)</f>
        <v>0.19101932152403919</v>
      </c>
      <c r="AC615" s="4">
        <f ca="1">IF(OR(W615=0,Y615&lt;AA615),W615+1,W615-1)</f>
        <v>2</v>
      </c>
      <c r="AD615" s="4">
        <f ca="1">IF(W615&gt;0,AB615,0)</f>
        <v>0.19101932152403919</v>
      </c>
      <c r="AE615" s="4">
        <f ca="1">IF(AB615=Y615,1,0)</f>
        <v>1</v>
      </c>
      <c r="AF615" s="4">
        <f ca="1">W615*AB615</f>
        <v>0.19101932152403919</v>
      </c>
    </row>
    <row r="616" spans="6:32" x14ac:dyDescent="0.2">
      <c r="F616" s="4">
        <f>F615+1</f>
        <v>613</v>
      </c>
      <c r="G616" s="4">
        <f ca="1">G615+M615</f>
        <v>608.51278769161422</v>
      </c>
      <c r="H616" s="4">
        <f ca="1">N615</f>
        <v>4</v>
      </c>
      <c r="I616" s="4">
        <f ca="1">RAND()</f>
        <v>0.92239180449832348</v>
      </c>
      <c r="J616" s="4">
        <f ca="1">-LN(1-I616)/$B$3</f>
        <v>5.112164490469052</v>
      </c>
      <c r="K616" s="4">
        <f ca="1">RAND()</f>
        <v>0.41168923904954635</v>
      </c>
      <c r="L616" s="4">
        <f ca="1">-LN(1-K616)/$B$6</f>
        <v>0.79574994851298197</v>
      </c>
      <c r="M616" s="4">
        <f ca="1">IF(OR(H616=0,J616&lt;L616),J616,L616)</f>
        <v>0.79574994851298197</v>
      </c>
      <c r="N616" s="4">
        <f ca="1">IF(OR(H616=0,J616&lt;L616),H616+1,H616-1)</f>
        <v>3</v>
      </c>
      <c r="O616" s="4">
        <f ca="1">IF(H616&gt;0,M616,0)</f>
        <v>0.79574994851298197</v>
      </c>
      <c r="P616" s="4">
        <f ca="1">IF(M616=J616,1,0)</f>
        <v>0</v>
      </c>
      <c r="Q616" s="4">
        <f ca="1">H616*M616</f>
        <v>3.1829997940519279</v>
      </c>
      <c r="U616" s="4">
        <f>U615+1</f>
        <v>613</v>
      </c>
      <c r="V616" s="4">
        <f ca="1">V615+AB615</f>
        <v>580.09321622727691</v>
      </c>
      <c r="W616" s="4">
        <f ca="1">AC615</f>
        <v>2</v>
      </c>
      <c r="X616" s="4">
        <f ca="1">RAND()</f>
        <v>0.62068838402442872</v>
      </c>
      <c r="Y616" s="4">
        <f ca="1">-LN(1-X616)/$B$3</f>
        <v>1.9387944119707889</v>
      </c>
      <c r="Z616" s="4">
        <f ca="1">RAND()</f>
        <v>0.62282332973544896</v>
      </c>
      <c r="AA616" s="4">
        <f ca="1">-LN(1-Z616)/$B$7</f>
        <v>1.1700498958937477</v>
      </c>
      <c r="AB616" s="4">
        <f ca="1">IF(OR(W616=0,Y616&lt;AA616),Y616,AA616)</f>
        <v>1.1700498958937477</v>
      </c>
      <c r="AC616" s="4">
        <f ca="1">IF(OR(W616=0,Y616&lt;AA616),W616+1,W616-1)</f>
        <v>1</v>
      </c>
      <c r="AD616" s="4">
        <f ca="1">IF(W616&gt;0,AB616,0)</f>
        <v>1.1700498958937477</v>
      </c>
      <c r="AE616" s="4">
        <f ca="1">IF(AB616=Y616,1,0)</f>
        <v>0</v>
      </c>
      <c r="AF616" s="4">
        <f ca="1">W616*AB616</f>
        <v>2.3400997917874955</v>
      </c>
    </row>
    <row r="617" spans="6:32" x14ac:dyDescent="0.2">
      <c r="F617" s="4">
        <f>F616+1</f>
        <v>614</v>
      </c>
      <c r="G617" s="4">
        <f ca="1">G616+M616</f>
        <v>609.30853764012716</v>
      </c>
      <c r="H617" s="4">
        <f ca="1">N616</f>
        <v>3</v>
      </c>
      <c r="I617" s="4">
        <f ca="1">RAND()</f>
        <v>0.29629478310661117</v>
      </c>
      <c r="J617" s="4">
        <f ca="1">-LN(1-I617)/$B$3</f>
        <v>0.70279147303603284</v>
      </c>
      <c r="K617" s="4">
        <f ca="1">RAND()</f>
        <v>4.9359368362850597E-2</v>
      </c>
      <c r="L617" s="4">
        <f ca="1">-LN(1-K617)/$B$6</f>
        <v>7.5928758850493119E-2</v>
      </c>
      <c r="M617" s="4">
        <f ca="1">IF(OR(H617=0,J617&lt;L617),J617,L617)</f>
        <v>7.5928758850493119E-2</v>
      </c>
      <c r="N617" s="4">
        <f ca="1">IF(OR(H617=0,J617&lt;L617),H617+1,H617-1)</f>
        <v>2</v>
      </c>
      <c r="O617" s="4">
        <f ca="1">IF(H617&gt;0,M617,0)</f>
        <v>7.5928758850493119E-2</v>
      </c>
      <c r="P617" s="4">
        <f ca="1">IF(M617=J617,1,0)</f>
        <v>0</v>
      </c>
      <c r="Q617" s="4">
        <f ca="1">H617*M617</f>
        <v>0.22778627655147937</v>
      </c>
      <c r="U617" s="4">
        <f>U616+1</f>
        <v>614</v>
      </c>
      <c r="V617" s="4">
        <f ca="1">V616+AB616</f>
        <v>581.26326612317064</v>
      </c>
      <c r="W617" s="4">
        <f ca="1">AC616</f>
        <v>1</v>
      </c>
      <c r="X617" s="4">
        <f ca="1">RAND()</f>
        <v>0.40477699438676806</v>
      </c>
      <c r="Y617" s="4">
        <f ca="1">-LN(1-X617)/$B$3</f>
        <v>1.0376382886125382</v>
      </c>
      <c r="Z617" s="4">
        <f ca="1">RAND()</f>
        <v>0.64575278615272991</v>
      </c>
      <c r="AA617" s="4">
        <f ca="1">-LN(1-Z617)/$B$7</f>
        <v>1.2453123184510584</v>
      </c>
      <c r="AB617" s="4">
        <f ca="1">IF(OR(W617=0,Y617&lt;AA617),Y617,AA617)</f>
        <v>1.0376382886125382</v>
      </c>
      <c r="AC617" s="4">
        <f ca="1">IF(OR(W617=0,Y617&lt;AA617),W617+1,W617-1)</f>
        <v>2</v>
      </c>
      <c r="AD617" s="4">
        <f ca="1">IF(W617&gt;0,AB617,0)</f>
        <v>1.0376382886125382</v>
      </c>
      <c r="AE617" s="4">
        <f ca="1">IF(AB617=Y617,1,0)</f>
        <v>1</v>
      </c>
      <c r="AF617" s="4">
        <f ca="1">W617*AB617</f>
        <v>1.0376382886125382</v>
      </c>
    </row>
    <row r="618" spans="6:32" x14ac:dyDescent="0.2">
      <c r="F618" s="4">
        <f>F617+1</f>
        <v>615</v>
      </c>
      <c r="G618" s="4">
        <f ca="1">G617+M617</f>
        <v>609.38446639897768</v>
      </c>
      <c r="H618" s="4">
        <f ca="1">N617</f>
        <v>2</v>
      </c>
      <c r="I618" s="4">
        <f ca="1">RAND()</f>
        <v>0.15437425806130667</v>
      </c>
      <c r="J618" s="4">
        <f ca="1">-LN(1-I618)/$B$3</f>
        <v>0.33535680534493256</v>
      </c>
      <c r="K618" s="4">
        <f ca="1">RAND()</f>
        <v>0.95146469083365748</v>
      </c>
      <c r="L618" s="4">
        <f ca="1">-LN(1-K618)/$B$6</f>
        <v>4.5381955828070337</v>
      </c>
      <c r="M618" s="4">
        <f ca="1">IF(OR(H618=0,J618&lt;L618),J618,L618)</f>
        <v>0.33535680534493256</v>
      </c>
      <c r="N618" s="4">
        <f ca="1">IF(OR(H618=0,J618&lt;L618),H618+1,H618-1)</f>
        <v>3</v>
      </c>
      <c r="O618" s="4">
        <f ca="1">IF(H618&gt;0,M618,0)</f>
        <v>0.33535680534493256</v>
      </c>
      <c r="P618" s="4">
        <f ca="1">IF(M618=J618,1,0)</f>
        <v>1</v>
      </c>
      <c r="Q618" s="4">
        <f ca="1">H618*M618</f>
        <v>0.67071361068986513</v>
      </c>
      <c r="U618" s="4">
        <f>U617+1</f>
        <v>615</v>
      </c>
      <c r="V618" s="4">
        <f ca="1">V617+AB617</f>
        <v>582.30090441178322</v>
      </c>
      <c r="W618" s="4">
        <f ca="1">AC617</f>
        <v>2</v>
      </c>
      <c r="X618" s="4">
        <f ca="1">RAND()</f>
        <v>0.61056208782971044</v>
      </c>
      <c r="Y618" s="4">
        <f ca="1">-LN(1-X618)/$B$3</f>
        <v>1.8861016606097198</v>
      </c>
      <c r="Z618" s="4">
        <f ca="1">RAND()</f>
        <v>0.31776271995626504</v>
      </c>
      <c r="AA618" s="4">
        <f ca="1">-LN(1-Z618)/$B$7</f>
        <v>0.45885331643448096</v>
      </c>
      <c r="AB618" s="4">
        <f ca="1">IF(OR(W618=0,Y618&lt;AA618),Y618,AA618)</f>
        <v>0.45885331643448096</v>
      </c>
      <c r="AC618" s="4">
        <f ca="1">IF(OR(W618=0,Y618&lt;AA618),W618+1,W618-1)</f>
        <v>1</v>
      </c>
      <c r="AD618" s="4">
        <f ca="1">IF(W618&gt;0,AB618,0)</f>
        <v>0.45885331643448096</v>
      </c>
      <c r="AE618" s="4">
        <f ca="1">IF(AB618=Y618,1,0)</f>
        <v>0</v>
      </c>
      <c r="AF618" s="4">
        <f ca="1">W618*AB618</f>
        <v>0.91770663286896192</v>
      </c>
    </row>
    <row r="619" spans="6:32" x14ac:dyDescent="0.2">
      <c r="F619" s="4">
        <f>F618+1</f>
        <v>616</v>
      </c>
      <c r="G619" s="4">
        <f ca="1">G618+M618</f>
        <v>609.71982320432267</v>
      </c>
      <c r="H619" s="4">
        <f ca="1">N618</f>
        <v>3</v>
      </c>
      <c r="I619" s="4">
        <f ca="1">RAND()</f>
        <v>9.8654862610263239E-2</v>
      </c>
      <c r="J619" s="4">
        <f ca="1">-LN(1-I619)/$B$3</f>
        <v>0.2077340687134456</v>
      </c>
      <c r="K619" s="4">
        <f ca="1">RAND()</f>
        <v>0.65226347827004649</v>
      </c>
      <c r="L619" s="4">
        <f ca="1">-LN(1-K619)/$B$6</f>
        <v>1.5844653111517826</v>
      </c>
      <c r="M619" s="4">
        <f ca="1">IF(OR(H619=0,J619&lt;L619),J619,L619)</f>
        <v>0.2077340687134456</v>
      </c>
      <c r="N619" s="4">
        <f ca="1">IF(OR(H619=0,J619&lt;L619),H619+1,H619-1)</f>
        <v>4</v>
      </c>
      <c r="O619" s="4">
        <f ca="1">IF(H619&gt;0,M619,0)</f>
        <v>0.2077340687134456</v>
      </c>
      <c r="P619" s="4">
        <f ca="1">IF(M619=J619,1,0)</f>
        <v>1</v>
      </c>
      <c r="Q619" s="4">
        <f ca="1">H619*M619</f>
        <v>0.62320220614033683</v>
      </c>
      <c r="U619" s="4">
        <f>U618+1</f>
        <v>616</v>
      </c>
      <c r="V619" s="4">
        <f ca="1">V618+AB618</f>
        <v>582.75975772821766</v>
      </c>
      <c r="W619" s="4">
        <f ca="1">AC618</f>
        <v>1</v>
      </c>
      <c r="X619" s="4">
        <f ca="1">RAND()</f>
        <v>0.9031907814965815</v>
      </c>
      <c r="Y619" s="4">
        <f ca="1">-LN(1-X619)/$B$3</f>
        <v>4.670026113521196</v>
      </c>
      <c r="Z619" s="4">
        <f ca="1">RAND()</f>
        <v>0.27648109803374443</v>
      </c>
      <c r="AA619" s="4">
        <f ca="1">-LN(1-Z619)/$B$7</f>
        <v>0.38835432902524725</v>
      </c>
      <c r="AB619" s="4">
        <f ca="1">IF(OR(W619=0,Y619&lt;AA619),Y619,AA619)</f>
        <v>0.38835432902524725</v>
      </c>
      <c r="AC619" s="4">
        <f ca="1">IF(OR(W619=0,Y619&lt;AA619),W619+1,W619-1)</f>
        <v>0</v>
      </c>
      <c r="AD619" s="4">
        <f ca="1">IF(W619&gt;0,AB619,0)</f>
        <v>0.38835432902524725</v>
      </c>
      <c r="AE619" s="4">
        <f ca="1">IF(AB619=Y619,1,0)</f>
        <v>0</v>
      </c>
      <c r="AF619" s="4">
        <f ca="1">W619*AB619</f>
        <v>0.38835432902524725</v>
      </c>
    </row>
    <row r="620" spans="6:32" x14ac:dyDescent="0.2">
      <c r="F620" s="4">
        <f>F619+1</f>
        <v>617</v>
      </c>
      <c r="G620" s="4">
        <f ca="1">G619+M619</f>
        <v>609.92755727303609</v>
      </c>
      <c r="H620" s="4">
        <f ca="1">N619</f>
        <v>4</v>
      </c>
      <c r="I620" s="4">
        <f ca="1">RAND()</f>
        <v>0.19385688953054425</v>
      </c>
      <c r="J620" s="4">
        <f ca="1">-LN(1-I620)/$B$3</f>
        <v>0.43098799164613266</v>
      </c>
      <c r="K620" s="4">
        <f ca="1">RAND()</f>
        <v>0.40481980862440092</v>
      </c>
      <c r="L620" s="4">
        <f ca="1">-LN(1-K620)/$B$6</f>
        <v>0.77833661495403028</v>
      </c>
      <c r="M620" s="4">
        <f ca="1">IF(OR(H620=0,J620&lt;L620),J620,L620)</f>
        <v>0.43098799164613266</v>
      </c>
      <c r="N620" s="4">
        <f ca="1">IF(OR(H620=0,J620&lt;L620),H620+1,H620-1)</f>
        <v>5</v>
      </c>
      <c r="O620" s="4">
        <f ca="1">IF(H620&gt;0,M620,0)</f>
        <v>0.43098799164613266</v>
      </c>
      <c r="P620" s="4">
        <f ca="1">IF(M620=J620,1,0)</f>
        <v>1</v>
      </c>
      <c r="Q620" s="4">
        <f ca="1">H620*M620</f>
        <v>1.7239519665845306</v>
      </c>
      <c r="U620" s="4">
        <f>U619+1</f>
        <v>617</v>
      </c>
      <c r="V620" s="4">
        <f ca="1">V619+AB619</f>
        <v>583.14811205724288</v>
      </c>
      <c r="W620" s="4">
        <f ca="1">AC619</f>
        <v>0</v>
      </c>
      <c r="X620" s="4">
        <f ca="1">RAND()</f>
        <v>0.12450150683816263</v>
      </c>
      <c r="Y620" s="4">
        <f ca="1">-LN(1-X620)/$B$3</f>
        <v>0.2659236967499467</v>
      </c>
      <c r="Z620" s="4">
        <f ca="1">RAND()</f>
        <v>0.5427358693109442</v>
      </c>
      <c r="AA620" s="4">
        <f ca="1">-LN(1-Z620)/$B$7</f>
        <v>0.93899290625928056</v>
      </c>
      <c r="AB620" s="4">
        <f ca="1">IF(OR(W620=0,Y620&lt;AA620),Y620,AA620)</f>
        <v>0.2659236967499467</v>
      </c>
      <c r="AC620" s="4">
        <f ca="1">IF(OR(W620=0,Y620&lt;AA620),W620+1,W620-1)</f>
        <v>1</v>
      </c>
      <c r="AD620" s="4">
        <f ca="1">IF(W620&gt;0,AB620,0)</f>
        <v>0</v>
      </c>
      <c r="AE620" s="4">
        <f ca="1">IF(AB620=Y620,1,0)</f>
        <v>1</v>
      </c>
      <c r="AF620" s="4">
        <f ca="1">W620*AB620</f>
        <v>0</v>
      </c>
    </row>
    <row r="621" spans="6:32" x14ac:dyDescent="0.2">
      <c r="F621" s="4">
        <f>F620+1</f>
        <v>618</v>
      </c>
      <c r="G621" s="4">
        <f ca="1">G620+M620</f>
        <v>610.35854526468222</v>
      </c>
      <c r="H621" s="4">
        <f ca="1">N620</f>
        <v>5</v>
      </c>
      <c r="I621" s="4">
        <f ca="1">RAND()</f>
        <v>0.88294342993157227</v>
      </c>
      <c r="J621" s="4">
        <f ca="1">-LN(1-I621)/$B$3</f>
        <v>4.2901959123536688</v>
      </c>
      <c r="K621" s="4">
        <f ca="1">RAND()</f>
        <v>0.10446949905492642</v>
      </c>
      <c r="L621" s="4">
        <f ca="1">-LN(1-K621)/$B$6</f>
        <v>0.16550849673185386</v>
      </c>
      <c r="M621" s="4">
        <f ca="1">IF(OR(H621=0,J621&lt;L621),J621,L621)</f>
        <v>0.16550849673185386</v>
      </c>
      <c r="N621" s="4">
        <f ca="1">IF(OR(H621=0,J621&lt;L621),H621+1,H621-1)</f>
        <v>4</v>
      </c>
      <c r="O621" s="4">
        <f ca="1">IF(H621&gt;0,M621,0)</f>
        <v>0.16550849673185386</v>
      </c>
      <c r="P621" s="4">
        <f ca="1">IF(M621=J621,1,0)</f>
        <v>0</v>
      </c>
      <c r="Q621" s="4">
        <f ca="1">H621*M621</f>
        <v>0.8275424836592693</v>
      </c>
      <c r="U621" s="4">
        <f>U620+1</f>
        <v>618</v>
      </c>
      <c r="V621" s="4">
        <f ca="1">V620+AB620</f>
        <v>583.41403575399283</v>
      </c>
      <c r="W621" s="4">
        <f ca="1">AC620</f>
        <v>1</v>
      </c>
      <c r="X621" s="4">
        <f ca="1">RAND()</f>
        <v>0.26213785367870979</v>
      </c>
      <c r="Y621" s="4">
        <f ca="1">-LN(1-X621)/$B$3</f>
        <v>0.60799653086470029</v>
      </c>
      <c r="Z621" s="4">
        <f ca="1">RAND()</f>
        <v>0.58635190405866267</v>
      </c>
      <c r="AA621" s="4">
        <f ca="1">-LN(1-Z621)/$B$7</f>
        <v>1.0592876117082417</v>
      </c>
      <c r="AB621" s="4">
        <f ca="1">IF(OR(W621=0,Y621&lt;AA621),Y621,AA621)</f>
        <v>0.60799653086470029</v>
      </c>
      <c r="AC621" s="4">
        <f ca="1">IF(OR(W621=0,Y621&lt;AA621),W621+1,W621-1)</f>
        <v>2</v>
      </c>
      <c r="AD621" s="4">
        <f ca="1">IF(W621&gt;0,AB621,0)</f>
        <v>0.60799653086470029</v>
      </c>
      <c r="AE621" s="4">
        <f ca="1">IF(AB621=Y621,1,0)</f>
        <v>1</v>
      </c>
      <c r="AF621" s="4">
        <f ca="1">W621*AB621</f>
        <v>0.60799653086470029</v>
      </c>
    </row>
    <row r="622" spans="6:32" x14ac:dyDescent="0.2">
      <c r="F622" s="4">
        <f>F621+1</f>
        <v>619</v>
      </c>
      <c r="G622" s="4">
        <f ca="1">G621+M621</f>
        <v>610.52405376141405</v>
      </c>
      <c r="H622" s="4">
        <f ca="1">N621</f>
        <v>4</v>
      </c>
      <c r="I622" s="4">
        <f ca="1">RAND()</f>
        <v>0.1560563581273402</v>
      </c>
      <c r="J622" s="4">
        <f ca="1">-LN(1-I622)/$B$3</f>
        <v>0.33933912329625054</v>
      </c>
      <c r="K622" s="4">
        <f ca="1">RAND()</f>
        <v>0.73225821299800664</v>
      </c>
      <c r="L622" s="4">
        <f ca="1">-LN(1-K622)/$B$6</f>
        <v>1.9765983663804239</v>
      </c>
      <c r="M622" s="4">
        <f ca="1">IF(OR(H622=0,J622&lt;L622),J622,L622)</f>
        <v>0.33933912329625054</v>
      </c>
      <c r="N622" s="4">
        <f ca="1">IF(OR(H622=0,J622&lt;L622),H622+1,H622-1)</f>
        <v>5</v>
      </c>
      <c r="O622" s="4">
        <f ca="1">IF(H622&gt;0,M622,0)</f>
        <v>0.33933912329625054</v>
      </c>
      <c r="P622" s="4">
        <f ca="1">IF(M622=J622,1,0)</f>
        <v>1</v>
      </c>
      <c r="Q622" s="4">
        <f ca="1">H622*M622</f>
        <v>1.3573564931850022</v>
      </c>
      <c r="U622" s="4">
        <f>U621+1</f>
        <v>619</v>
      </c>
      <c r="V622" s="4">
        <f ca="1">V621+AB621</f>
        <v>584.02203228485757</v>
      </c>
      <c r="W622" s="4">
        <f ca="1">AC621</f>
        <v>2</v>
      </c>
      <c r="X622" s="4">
        <f ca="1">RAND()</f>
        <v>0.7038329070148146</v>
      </c>
      <c r="Y622" s="4">
        <f ca="1">-LN(1-X622)/$B$3</f>
        <v>2.4336629612036291</v>
      </c>
      <c r="Z622" s="4">
        <f ca="1">RAND()</f>
        <v>0.64657269710719412</v>
      </c>
      <c r="AA622" s="4">
        <f ca="1">-LN(1-Z622)/$B$7</f>
        <v>1.2480929571834893</v>
      </c>
      <c r="AB622" s="4">
        <f ca="1">IF(OR(W622=0,Y622&lt;AA622),Y622,AA622)</f>
        <v>1.2480929571834893</v>
      </c>
      <c r="AC622" s="4">
        <f ca="1">IF(OR(W622=0,Y622&lt;AA622),W622+1,W622-1)</f>
        <v>1</v>
      </c>
      <c r="AD622" s="4">
        <f ca="1">IF(W622&gt;0,AB622,0)</f>
        <v>1.2480929571834893</v>
      </c>
      <c r="AE622" s="4">
        <f ca="1">IF(AB622=Y622,1,0)</f>
        <v>0</v>
      </c>
      <c r="AF622" s="4">
        <f ca="1">W622*AB622</f>
        <v>2.4961859143669787</v>
      </c>
    </row>
    <row r="623" spans="6:32" x14ac:dyDescent="0.2">
      <c r="F623" s="4">
        <f>F622+1</f>
        <v>620</v>
      </c>
      <c r="G623" s="4">
        <f ca="1">G622+M622</f>
        <v>610.86339288471027</v>
      </c>
      <c r="H623" s="4">
        <f ca="1">N622</f>
        <v>5</v>
      </c>
      <c r="I623" s="4">
        <f ca="1">RAND()</f>
        <v>0.85420868231027225</v>
      </c>
      <c r="J623" s="4">
        <f ca="1">-LN(1-I623)/$B$3</f>
        <v>3.8511580212677776</v>
      </c>
      <c r="K623" s="4">
        <f ca="1">RAND()</f>
        <v>0.65542853351178598</v>
      </c>
      <c r="L623" s="4">
        <f ca="1">-LN(1-K623)/$B$6</f>
        <v>1.5981806402249374</v>
      </c>
      <c r="M623" s="4">
        <f ca="1">IF(OR(H623=0,J623&lt;L623),J623,L623)</f>
        <v>1.5981806402249374</v>
      </c>
      <c r="N623" s="4">
        <f ca="1">IF(OR(H623=0,J623&lt;L623),H623+1,H623-1)</f>
        <v>4</v>
      </c>
      <c r="O623" s="4">
        <f ca="1">IF(H623&gt;0,M623,0)</f>
        <v>1.5981806402249374</v>
      </c>
      <c r="P623" s="4">
        <f ca="1">IF(M623=J623,1,0)</f>
        <v>0</v>
      </c>
      <c r="Q623" s="4">
        <f ca="1">H623*M623</f>
        <v>7.990903201124687</v>
      </c>
      <c r="U623" s="4">
        <f>U622+1</f>
        <v>620</v>
      </c>
      <c r="V623" s="4">
        <f ca="1">V622+AB622</f>
        <v>585.2701252420411</v>
      </c>
      <c r="W623" s="4">
        <f ca="1">AC622</f>
        <v>1</v>
      </c>
      <c r="X623" s="4">
        <f ca="1">RAND()</f>
        <v>0.49753805967813602</v>
      </c>
      <c r="Y623" s="4">
        <f ca="1">-LN(1-X623)/$B$3</f>
        <v>1.3764707651407626</v>
      </c>
      <c r="Z623" s="4">
        <f ca="1">RAND()</f>
        <v>0.75107200327565893</v>
      </c>
      <c r="AA623" s="4">
        <f ca="1">-LN(1-Z623)/$B$7</f>
        <v>1.6687099129402023</v>
      </c>
      <c r="AB623" s="4">
        <f ca="1">IF(OR(W623=0,Y623&lt;AA623),Y623,AA623)</f>
        <v>1.3764707651407626</v>
      </c>
      <c r="AC623" s="4">
        <f ca="1">IF(OR(W623=0,Y623&lt;AA623),W623+1,W623-1)</f>
        <v>2</v>
      </c>
      <c r="AD623" s="4">
        <f ca="1">IF(W623&gt;0,AB623,0)</f>
        <v>1.3764707651407626</v>
      </c>
      <c r="AE623" s="4">
        <f ca="1">IF(AB623=Y623,1,0)</f>
        <v>1</v>
      </c>
      <c r="AF623" s="4">
        <f ca="1">W623*AB623</f>
        <v>1.3764707651407626</v>
      </c>
    </row>
    <row r="624" spans="6:32" x14ac:dyDescent="0.2">
      <c r="F624" s="4">
        <f>F623+1</f>
        <v>621</v>
      </c>
      <c r="G624" s="4">
        <f ca="1">G623+M623</f>
        <v>612.46157352493515</v>
      </c>
      <c r="H624" s="4">
        <f ca="1">N623</f>
        <v>4</v>
      </c>
      <c r="I624" s="4">
        <f ca="1">RAND()</f>
        <v>0.88216045072484794</v>
      </c>
      <c r="J624" s="4">
        <f ca="1">-LN(1-I624)/$B$3</f>
        <v>4.2768626634469351</v>
      </c>
      <c r="K624" s="4">
        <f ca="1">RAND()</f>
        <v>6.5231254567883701E-2</v>
      </c>
      <c r="L624" s="4">
        <f ca="1">-LN(1-K624)/$B$6</f>
        <v>0.10118416706021051</v>
      </c>
      <c r="M624" s="4">
        <f ca="1">IF(OR(H624=0,J624&lt;L624),J624,L624)</f>
        <v>0.10118416706021051</v>
      </c>
      <c r="N624" s="4">
        <f ca="1">IF(OR(H624=0,J624&lt;L624),H624+1,H624-1)</f>
        <v>3</v>
      </c>
      <c r="O624" s="4">
        <f ca="1">IF(H624&gt;0,M624,0)</f>
        <v>0.10118416706021051</v>
      </c>
      <c r="P624" s="4">
        <f ca="1">IF(M624=J624,1,0)</f>
        <v>0</v>
      </c>
      <c r="Q624" s="4">
        <f ca="1">H624*M624</f>
        <v>0.40473666824084203</v>
      </c>
      <c r="U624" s="4">
        <f>U623+1</f>
        <v>621</v>
      </c>
      <c r="V624" s="4">
        <f ca="1">V623+AB623</f>
        <v>586.64659600718187</v>
      </c>
      <c r="W624" s="4">
        <f ca="1">AC623</f>
        <v>2</v>
      </c>
      <c r="X624" s="4">
        <f ca="1">RAND()</f>
        <v>0.56542707151008187</v>
      </c>
      <c r="Y624" s="4">
        <f ca="1">-LN(1-X624)/$B$3</f>
        <v>1.6667830074704102</v>
      </c>
      <c r="Z624" s="4">
        <f ca="1">RAND()</f>
        <v>0.25096922585016068</v>
      </c>
      <c r="AA624" s="4">
        <f ca="1">-LN(1-Z624)/$B$7</f>
        <v>0.34677025119184263</v>
      </c>
      <c r="AB624" s="4">
        <f ca="1">IF(OR(W624=0,Y624&lt;AA624),Y624,AA624)</f>
        <v>0.34677025119184263</v>
      </c>
      <c r="AC624" s="4">
        <f ca="1">IF(OR(W624=0,Y624&lt;AA624),W624+1,W624-1)</f>
        <v>1</v>
      </c>
      <c r="AD624" s="4">
        <f ca="1">IF(W624&gt;0,AB624,0)</f>
        <v>0.34677025119184263</v>
      </c>
      <c r="AE624" s="4">
        <f ca="1">IF(AB624=Y624,1,0)</f>
        <v>0</v>
      </c>
      <c r="AF624" s="4">
        <f ca="1">W624*AB624</f>
        <v>0.69354050238368525</v>
      </c>
    </row>
    <row r="625" spans="6:32" x14ac:dyDescent="0.2">
      <c r="F625" s="4">
        <f>F624+1</f>
        <v>622</v>
      </c>
      <c r="G625" s="4">
        <f ca="1">G624+M624</f>
        <v>612.56275769199533</v>
      </c>
      <c r="H625" s="4">
        <f ca="1">N624</f>
        <v>3</v>
      </c>
      <c r="I625" s="4">
        <f ca="1">RAND()</f>
        <v>0.78444718901295274</v>
      </c>
      <c r="J625" s="4">
        <f ca="1">-LN(1-I625)/$B$3</f>
        <v>3.0690986737527175</v>
      </c>
      <c r="K625" s="4">
        <f ca="1">RAND()</f>
        <v>0.83860841999563929</v>
      </c>
      <c r="L625" s="4">
        <f ca="1">-LN(1-K625)/$B$6</f>
        <v>2.7358825395082453</v>
      </c>
      <c r="M625" s="4">
        <f ca="1">IF(OR(H625=0,J625&lt;L625),J625,L625)</f>
        <v>2.7358825395082453</v>
      </c>
      <c r="N625" s="4">
        <f ca="1">IF(OR(H625=0,J625&lt;L625),H625+1,H625-1)</f>
        <v>2</v>
      </c>
      <c r="O625" s="4">
        <f ca="1">IF(H625&gt;0,M625,0)</f>
        <v>2.7358825395082453</v>
      </c>
      <c r="P625" s="4">
        <f ca="1">IF(M625=J625,1,0)</f>
        <v>0</v>
      </c>
      <c r="Q625" s="4">
        <f ca="1">H625*M625</f>
        <v>8.2076476185247351</v>
      </c>
      <c r="U625" s="4">
        <f>U624+1</f>
        <v>622</v>
      </c>
      <c r="V625" s="4">
        <f ca="1">V624+AB624</f>
        <v>586.99336625837373</v>
      </c>
      <c r="W625" s="4">
        <f ca="1">AC624</f>
        <v>1</v>
      </c>
      <c r="X625" s="4">
        <f ca="1">RAND()</f>
        <v>0.2503197406540103</v>
      </c>
      <c r="Y625" s="4">
        <f ca="1">-LN(1-X625)/$B$3</f>
        <v>0.57621696844874748</v>
      </c>
      <c r="Z625" s="4">
        <f ca="1">RAND()</f>
        <v>0.25023896493336661</v>
      </c>
      <c r="AA625" s="4">
        <f ca="1">-LN(1-Z625)/$B$7</f>
        <v>0.34560089175965381</v>
      </c>
      <c r="AB625" s="4">
        <f ca="1">IF(OR(W625=0,Y625&lt;AA625),Y625,AA625)</f>
        <v>0.34560089175965381</v>
      </c>
      <c r="AC625" s="4">
        <f ca="1">IF(OR(W625=0,Y625&lt;AA625),W625+1,W625-1)</f>
        <v>0</v>
      </c>
      <c r="AD625" s="4">
        <f ca="1">IF(W625&gt;0,AB625,0)</f>
        <v>0.34560089175965381</v>
      </c>
      <c r="AE625" s="4">
        <f ca="1">IF(AB625=Y625,1,0)</f>
        <v>0</v>
      </c>
      <c r="AF625" s="4">
        <f ca="1">W625*AB625</f>
        <v>0.34560089175965381</v>
      </c>
    </row>
    <row r="626" spans="6:32" x14ac:dyDescent="0.2">
      <c r="F626" s="4">
        <f>F625+1</f>
        <v>623</v>
      </c>
      <c r="G626" s="4">
        <f ca="1">G625+M625</f>
        <v>615.29864023150355</v>
      </c>
      <c r="H626" s="4">
        <f ca="1">N625</f>
        <v>2</v>
      </c>
      <c r="I626" s="4">
        <f ca="1">RAND()</f>
        <v>0.49024729614694895</v>
      </c>
      <c r="J626" s="4">
        <f ca="1">-LN(1-I626)/$B$3</f>
        <v>1.3476591305377146</v>
      </c>
      <c r="K626" s="4">
        <f ca="1">RAND()</f>
        <v>0.28838957329113568</v>
      </c>
      <c r="L626" s="4">
        <f ca="1">-LN(1-K626)/$B$6</f>
        <v>0.51033700621807065</v>
      </c>
      <c r="M626" s="4">
        <f ca="1">IF(OR(H626=0,J626&lt;L626),J626,L626)</f>
        <v>0.51033700621807065</v>
      </c>
      <c r="N626" s="4">
        <f ca="1">IF(OR(H626=0,J626&lt;L626),H626+1,H626-1)</f>
        <v>1</v>
      </c>
      <c r="O626" s="4">
        <f ca="1">IF(H626&gt;0,M626,0)</f>
        <v>0.51033700621807065</v>
      </c>
      <c r="P626" s="4">
        <f ca="1">IF(M626=J626,1,0)</f>
        <v>0</v>
      </c>
      <c r="Q626" s="4">
        <f ca="1">H626*M626</f>
        <v>1.0206740124361413</v>
      </c>
      <c r="U626" s="4">
        <f>U625+1</f>
        <v>623</v>
      </c>
      <c r="V626" s="4">
        <f ca="1">V625+AB625</f>
        <v>587.33896715013339</v>
      </c>
      <c r="W626" s="4">
        <f ca="1">AC625</f>
        <v>0</v>
      </c>
      <c r="X626" s="4">
        <f ca="1">RAND()</f>
        <v>0.56343281893376729</v>
      </c>
      <c r="Y626" s="4">
        <f ca="1">-LN(1-X626)/$B$3</f>
        <v>1.6576260140629484</v>
      </c>
      <c r="Z626" s="4">
        <f ca="1">RAND()</f>
        <v>0.90218162797209756</v>
      </c>
      <c r="AA626" s="4">
        <f ca="1">-LN(1-Z626)/$B$7</f>
        <v>2.7895714398450022</v>
      </c>
      <c r="AB626" s="4">
        <f ca="1">IF(OR(W626=0,Y626&lt;AA626),Y626,AA626)</f>
        <v>1.6576260140629484</v>
      </c>
      <c r="AC626" s="4">
        <f ca="1">IF(OR(W626=0,Y626&lt;AA626),W626+1,W626-1)</f>
        <v>1</v>
      </c>
      <c r="AD626" s="4">
        <f ca="1">IF(W626&gt;0,AB626,0)</f>
        <v>0</v>
      </c>
      <c r="AE626" s="4">
        <f ca="1">IF(AB626=Y626,1,0)</f>
        <v>1</v>
      </c>
      <c r="AF626" s="4">
        <f ca="1">W626*AB626</f>
        <v>0</v>
      </c>
    </row>
    <row r="627" spans="6:32" x14ac:dyDescent="0.2">
      <c r="F627" s="4">
        <f>F626+1</f>
        <v>624</v>
      </c>
      <c r="G627" s="4">
        <f ca="1">G626+M626</f>
        <v>615.80897723772159</v>
      </c>
      <c r="H627" s="4">
        <f ca="1">N626</f>
        <v>1</v>
      </c>
      <c r="I627" s="4">
        <f ca="1">RAND()</f>
        <v>0.49284674286476726</v>
      </c>
      <c r="J627" s="4">
        <f ca="1">-LN(1-I627)/$B$3</f>
        <v>1.3578840775020713</v>
      </c>
      <c r="K627" s="4">
        <f ca="1">RAND()</f>
        <v>0.77928644532771119</v>
      </c>
      <c r="L627" s="4">
        <f ca="1">-LN(1-K627)/$B$6</f>
        <v>2.2663343263132156</v>
      </c>
      <c r="M627" s="4">
        <f ca="1">IF(OR(H627=0,J627&lt;L627),J627,L627)</f>
        <v>1.3578840775020713</v>
      </c>
      <c r="N627" s="4">
        <f ca="1">IF(OR(H627=0,J627&lt;L627),H627+1,H627-1)</f>
        <v>2</v>
      </c>
      <c r="O627" s="4">
        <f ca="1">IF(H627&gt;0,M627,0)</f>
        <v>1.3578840775020713</v>
      </c>
      <c r="P627" s="4">
        <f ca="1">IF(M627=J627,1,0)</f>
        <v>1</v>
      </c>
      <c r="Q627" s="4">
        <f ca="1">H627*M627</f>
        <v>1.3578840775020713</v>
      </c>
      <c r="U627" s="4">
        <f>U626+1</f>
        <v>624</v>
      </c>
      <c r="V627" s="4">
        <f ca="1">V626+AB626</f>
        <v>588.99659316419638</v>
      </c>
      <c r="W627" s="4">
        <f ca="1">AC626</f>
        <v>1</v>
      </c>
      <c r="X627" s="4">
        <f ca="1">RAND()</f>
        <v>0.50430840759319251</v>
      </c>
      <c r="Y627" s="4">
        <f ca="1">-LN(1-X627)/$B$3</f>
        <v>1.4036026703017528</v>
      </c>
      <c r="Z627" s="4">
        <f ca="1">RAND()</f>
        <v>0.82519129283208115</v>
      </c>
      <c r="AA627" s="4">
        <f ca="1">-LN(1-Z627)/$B$7</f>
        <v>2.0928756057934059</v>
      </c>
      <c r="AB627" s="4">
        <f ca="1">IF(OR(W627=0,Y627&lt;AA627),Y627,AA627)</f>
        <v>1.4036026703017528</v>
      </c>
      <c r="AC627" s="4">
        <f ca="1">IF(OR(W627=0,Y627&lt;AA627),W627+1,W627-1)</f>
        <v>2</v>
      </c>
      <c r="AD627" s="4">
        <f ca="1">IF(W627&gt;0,AB627,0)</f>
        <v>1.4036026703017528</v>
      </c>
      <c r="AE627" s="4">
        <f ca="1">IF(AB627=Y627,1,0)</f>
        <v>1</v>
      </c>
      <c r="AF627" s="4">
        <f ca="1">W627*AB627</f>
        <v>1.4036026703017528</v>
      </c>
    </row>
    <row r="628" spans="6:32" x14ac:dyDescent="0.2">
      <c r="F628" s="4">
        <f>F627+1</f>
        <v>625</v>
      </c>
      <c r="G628" s="4">
        <f ca="1">G627+M627</f>
        <v>617.16686131522363</v>
      </c>
      <c r="H628" s="4">
        <f ca="1">N627</f>
        <v>2</v>
      </c>
      <c r="I628" s="4">
        <f ca="1">RAND()</f>
        <v>0.55508817595123983</v>
      </c>
      <c r="J628" s="4">
        <f ca="1">-LN(1-I628)/$B$3</f>
        <v>1.6197583293097588</v>
      </c>
      <c r="K628" s="4">
        <f ca="1">RAND()</f>
        <v>0.95251599159207245</v>
      </c>
      <c r="L628" s="4">
        <f ca="1">-LN(1-K628)/$B$6</f>
        <v>4.5710434345833306</v>
      </c>
      <c r="M628" s="4">
        <f ca="1">IF(OR(H628=0,J628&lt;L628),J628,L628)</f>
        <v>1.6197583293097588</v>
      </c>
      <c r="N628" s="4">
        <f ca="1">IF(OR(H628=0,J628&lt;L628),H628+1,H628-1)</f>
        <v>3</v>
      </c>
      <c r="O628" s="4">
        <f ca="1">IF(H628&gt;0,M628,0)</f>
        <v>1.6197583293097588</v>
      </c>
      <c r="P628" s="4">
        <f ca="1">IF(M628=J628,1,0)</f>
        <v>1</v>
      </c>
      <c r="Q628" s="4">
        <f ca="1">H628*M628</f>
        <v>3.2395166586195177</v>
      </c>
      <c r="U628" s="4">
        <f>U627+1</f>
        <v>625</v>
      </c>
      <c r="V628" s="4">
        <f ca="1">V627+AB627</f>
        <v>590.40019583449816</v>
      </c>
      <c r="W628" s="4">
        <f ca="1">AC627</f>
        <v>2</v>
      </c>
      <c r="X628" s="4">
        <f ca="1">RAND()</f>
        <v>0.34785588591846195</v>
      </c>
      <c r="Y628" s="4">
        <f ca="1">-LN(1-X628)/$B$3</f>
        <v>0.85497941522496146</v>
      </c>
      <c r="Z628" s="4">
        <f ca="1">RAND()</f>
        <v>0.48789771969463547</v>
      </c>
      <c r="AA628" s="4">
        <f ca="1">-LN(1-Z628)/$B$7</f>
        <v>0.80307708920619447</v>
      </c>
      <c r="AB628" s="4">
        <f ca="1">IF(OR(W628=0,Y628&lt;AA628),Y628,AA628)</f>
        <v>0.80307708920619447</v>
      </c>
      <c r="AC628" s="4">
        <f ca="1">IF(OR(W628=0,Y628&lt;AA628),W628+1,W628-1)</f>
        <v>1</v>
      </c>
      <c r="AD628" s="4">
        <f ca="1">IF(W628&gt;0,AB628,0)</f>
        <v>0.80307708920619447</v>
      </c>
      <c r="AE628" s="4">
        <f ca="1">IF(AB628=Y628,1,0)</f>
        <v>0</v>
      </c>
      <c r="AF628" s="4">
        <f ca="1">W628*AB628</f>
        <v>1.6061541784123889</v>
      </c>
    </row>
    <row r="629" spans="6:32" x14ac:dyDescent="0.2">
      <c r="F629" s="4">
        <f>F628+1</f>
        <v>626</v>
      </c>
      <c r="G629" s="4">
        <f ca="1">G628+M628</f>
        <v>618.7866196445334</v>
      </c>
      <c r="H629" s="4">
        <f ca="1">N628</f>
        <v>3</v>
      </c>
      <c r="I629" s="4">
        <f ca="1">RAND()</f>
        <v>0.17166076011981601</v>
      </c>
      <c r="J629" s="4">
        <f ca="1">-LN(1-I629)/$B$3</f>
        <v>0.37666499700975875</v>
      </c>
      <c r="K629" s="4">
        <f ca="1">RAND()</f>
        <v>0.61821607501648768</v>
      </c>
      <c r="L629" s="4">
        <f ca="1">-LN(1-K629)/$B$6</f>
        <v>1.4443507077231457</v>
      </c>
      <c r="M629" s="4">
        <f ca="1">IF(OR(H629=0,J629&lt;L629),J629,L629)</f>
        <v>0.37666499700975875</v>
      </c>
      <c r="N629" s="4">
        <f ca="1">IF(OR(H629=0,J629&lt;L629),H629+1,H629-1)</f>
        <v>4</v>
      </c>
      <c r="O629" s="4">
        <f ca="1">IF(H629&gt;0,M629,0)</f>
        <v>0.37666499700975875</v>
      </c>
      <c r="P629" s="4">
        <f ca="1">IF(M629=J629,1,0)</f>
        <v>1</v>
      </c>
      <c r="Q629" s="4">
        <f ca="1">H629*M629</f>
        <v>1.1299949910292764</v>
      </c>
      <c r="U629" s="4">
        <f>U628+1</f>
        <v>626</v>
      </c>
      <c r="V629" s="4">
        <f ca="1">V628+AB628</f>
        <v>591.20327292370439</v>
      </c>
      <c r="W629" s="4">
        <f ca="1">AC628</f>
        <v>1</v>
      </c>
      <c r="X629" s="4">
        <f ca="1">RAND()</f>
        <v>0.32025450887584028</v>
      </c>
      <c r="Y629" s="4">
        <f ca="1">-LN(1-X629)/$B$3</f>
        <v>0.77207365725995059</v>
      </c>
      <c r="Z629" s="4">
        <f ca="1">RAND()</f>
        <v>0.94421267580099477</v>
      </c>
      <c r="AA629" s="4">
        <f ca="1">-LN(1-Z629)/$B$7</f>
        <v>3.4634503203517242</v>
      </c>
      <c r="AB629" s="4">
        <f ca="1">IF(OR(W629=0,Y629&lt;AA629),Y629,AA629)</f>
        <v>0.77207365725995059</v>
      </c>
      <c r="AC629" s="4">
        <f ca="1">IF(OR(W629=0,Y629&lt;AA629),W629+1,W629-1)</f>
        <v>2</v>
      </c>
      <c r="AD629" s="4">
        <f ca="1">IF(W629&gt;0,AB629,0)</f>
        <v>0.77207365725995059</v>
      </c>
      <c r="AE629" s="4">
        <f ca="1">IF(AB629=Y629,1,0)</f>
        <v>1</v>
      </c>
      <c r="AF629" s="4">
        <f ca="1">W629*AB629</f>
        <v>0.77207365725995059</v>
      </c>
    </row>
    <row r="630" spans="6:32" x14ac:dyDescent="0.2">
      <c r="F630" s="4">
        <f>F629+1</f>
        <v>627</v>
      </c>
      <c r="G630" s="4">
        <f ca="1">G629+M629</f>
        <v>619.16328464154321</v>
      </c>
      <c r="H630" s="4">
        <f ca="1">N629</f>
        <v>4</v>
      </c>
      <c r="I630" s="4">
        <f ca="1">RAND()</f>
        <v>0.77062068074896106</v>
      </c>
      <c r="J630" s="4">
        <f ca="1">-LN(1-I630)/$B$3</f>
        <v>2.9447564596567077</v>
      </c>
      <c r="K630" s="4">
        <f ca="1">RAND()</f>
        <v>0.16230152996681457</v>
      </c>
      <c r="L630" s="4">
        <f ca="1">-LN(1-K630)/$B$6</f>
        <v>0.26564559632090334</v>
      </c>
      <c r="M630" s="4">
        <f ca="1">IF(OR(H630=0,J630&lt;L630),J630,L630)</f>
        <v>0.26564559632090334</v>
      </c>
      <c r="N630" s="4">
        <f ca="1">IF(OR(H630=0,J630&lt;L630),H630+1,H630-1)</f>
        <v>3</v>
      </c>
      <c r="O630" s="4">
        <f ca="1">IF(H630&gt;0,M630,0)</f>
        <v>0.26564559632090334</v>
      </c>
      <c r="P630" s="4">
        <f ca="1">IF(M630=J630,1,0)</f>
        <v>0</v>
      </c>
      <c r="Q630" s="4">
        <f ca="1">H630*M630</f>
        <v>1.0625823852836134</v>
      </c>
      <c r="U630" s="4">
        <f>U629+1</f>
        <v>627</v>
      </c>
      <c r="V630" s="4">
        <f ca="1">V629+AB629</f>
        <v>591.97534658096436</v>
      </c>
      <c r="W630" s="4">
        <f ca="1">AC629</f>
        <v>2</v>
      </c>
      <c r="X630" s="4">
        <f ca="1">RAND()</f>
        <v>0.90307277248524642</v>
      </c>
      <c r="Y630" s="4">
        <f ca="1">-LN(1-X630)/$B$3</f>
        <v>4.66758962770027</v>
      </c>
      <c r="Z630" s="4">
        <f ca="1">RAND()</f>
        <v>0.71233400986477002</v>
      </c>
      <c r="AA630" s="4">
        <f ca="1">-LN(1-Z630)/$B$7</f>
        <v>1.4951462740308616</v>
      </c>
      <c r="AB630" s="4">
        <f ca="1">IF(OR(W630=0,Y630&lt;AA630),Y630,AA630)</f>
        <v>1.4951462740308616</v>
      </c>
      <c r="AC630" s="4">
        <f ca="1">IF(OR(W630=0,Y630&lt;AA630),W630+1,W630-1)</f>
        <v>1</v>
      </c>
      <c r="AD630" s="4">
        <f ca="1">IF(W630&gt;0,AB630,0)</f>
        <v>1.4951462740308616</v>
      </c>
      <c r="AE630" s="4">
        <f ca="1">IF(AB630=Y630,1,0)</f>
        <v>0</v>
      </c>
      <c r="AF630" s="4">
        <f ca="1">W630*AB630</f>
        <v>2.9902925480617233</v>
      </c>
    </row>
    <row r="631" spans="6:32" x14ac:dyDescent="0.2">
      <c r="F631" s="4">
        <f>F630+1</f>
        <v>628</v>
      </c>
      <c r="G631" s="4">
        <f ca="1">G630+M630</f>
        <v>619.42893023786417</v>
      </c>
      <c r="H631" s="4">
        <f ca="1">N630</f>
        <v>3</v>
      </c>
      <c r="I631" s="4">
        <f ca="1">RAND()</f>
        <v>0.88853281827097697</v>
      </c>
      <c r="J631" s="4">
        <f ca="1">-LN(1-I631)/$B$3</f>
        <v>4.3880501313512958</v>
      </c>
      <c r="K631" s="4">
        <f ca="1">RAND()</f>
        <v>0.63109375262501644</v>
      </c>
      <c r="L631" s="4">
        <f ca="1">-LN(1-K631)/$B$6</f>
        <v>1.495819109066886</v>
      </c>
      <c r="M631" s="4">
        <f ca="1">IF(OR(H631=0,J631&lt;L631),J631,L631)</f>
        <v>1.495819109066886</v>
      </c>
      <c r="N631" s="4">
        <f ca="1">IF(OR(H631=0,J631&lt;L631),H631+1,H631-1)</f>
        <v>2</v>
      </c>
      <c r="O631" s="4">
        <f ca="1">IF(H631&gt;0,M631,0)</f>
        <v>1.495819109066886</v>
      </c>
      <c r="P631" s="4">
        <f ca="1">IF(M631=J631,1,0)</f>
        <v>0</v>
      </c>
      <c r="Q631" s="4">
        <f ca="1">H631*M631</f>
        <v>4.4874573272006577</v>
      </c>
      <c r="U631" s="4">
        <f>U630+1</f>
        <v>628</v>
      </c>
      <c r="V631" s="4">
        <f ca="1">V630+AB630</f>
        <v>593.4704928549952</v>
      </c>
      <c r="W631" s="4">
        <f ca="1">AC630</f>
        <v>1</v>
      </c>
      <c r="X631" s="4">
        <f ca="1">RAND()</f>
        <v>0.11044883473135092</v>
      </c>
      <c r="Y631" s="4">
        <f ca="1">-LN(1-X631)/$B$3</f>
        <v>0.2340765042985157</v>
      </c>
      <c r="Z631" s="4">
        <f ca="1">RAND()</f>
        <v>0.21295093461166226</v>
      </c>
      <c r="AA631" s="4">
        <f ca="1">-LN(1-Z631)/$B$7</f>
        <v>0.2873576252028428</v>
      </c>
      <c r="AB631" s="4">
        <f ca="1">IF(OR(W631=0,Y631&lt;AA631),Y631,AA631)</f>
        <v>0.2340765042985157</v>
      </c>
      <c r="AC631" s="4">
        <f ca="1">IF(OR(W631=0,Y631&lt;AA631),W631+1,W631-1)</f>
        <v>2</v>
      </c>
      <c r="AD631" s="4">
        <f ca="1">IF(W631&gt;0,AB631,0)</f>
        <v>0.2340765042985157</v>
      </c>
      <c r="AE631" s="4">
        <f ca="1">IF(AB631=Y631,1,0)</f>
        <v>1</v>
      </c>
      <c r="AF631" s="4">
        <f ca="1">W631*AB631</f>
        <v>0.2340765042985157</v>
      </c>
    </row>
    <row r="632" spans="6:32" x14ac:dyDescent="0.2">
      <c r="F632" s="4">
        <f>F631+1</f>
        <v>629</v>
      </c>
      <c r="G632" s="4">
        <f ca="1">G631+M631</f>
        <v>620.92474934693109</v>
      </c>
      <c r="H632" s="4">
        <f ca="1">N631</f>
        <v>2</v>
      </c>
      <c r="I632" s="4">
        <f ca="1">RAND()</f>
        <v>0.66796596006247366</v>
      </c>
      <c r="J632" s="4">
        <f ca="1">-LN(1-I632)/$B$3</f>
        <v>2.2050355707783491</v>
      </c>
      <c r="K632" s="4">
        <f ca="1">RAND()</f>
        <v>0.42288483209703953</v>
      </c>
      <c r="L632" s="4">
        <f ca="1">-LN(1-K632)/$B$6</f>
        <v>0.82457015195838113</v>
      </c>
      <c r="M632" s="4">
        <f ca="1">IF(OR(H632=0,J632&lt;L632),J632,L632)</f>
        <v>0.82457015195838113</v>
      </c>
      <c r="N632" s="4">
        <f ca="1">IF(OR(H632=0,J632&lt;L632),H632+1,H632-1)</f>
        <v>1</v>
      </c>
      <c r="O632" s="4">
        <f ca="1">IF(H632&gt;0,M632,0)</f>
        <v>0.82457015195838113</v>
      </c>
      <c r="P632" s="4">
        <f ca="1">IF(M632=J632,1,0)</f>
        <v>0</v>
      </c>
      <c r="Q632" s="4">
        <f ca="1">H632*M632</f>
        <v>1.6491403039167623</v>
      </c>
      <c r="U632" s="4">
        <f>U631+1</f>
        <v>629</v>
      </c>
      <c r="V632" s="4">
        <f ca="1">V631+AB631</f>
        <v>593.70456935929371</v>
      </c>
      <c r="W632" s="4">
        <f ca="1">AC631</f>
        <v>2</v>
      </c>
      <c r="X632" s="4">
        <f ca="1">RAND()</f>
        <v>0.58359939368224067</v>
      </c>
      <c r="Y632" s="4">
        <f ca="1">-LN(1-X632)/$B$3</f>
        <v>1.752214972295721</v>
      </c>
      <c r="Z632" s="4">
        <f ca="1">RAND()</f>
        <v>0.26262572538307194</v>
      </c>
      <c r="AA632" s="4">
        <f ca="1">-LN(1-Z632)/$B$7</f>
        <v>0.36559161647566041</v>
      </c>
      <c r="AB632" s="4">
        <f ca="1">IF(OR(W632=0,Y632&lt;AA632),Y632,AA632)</f>
        <v>0.36559161647566041</v>
      </c>
      <c r="AC632" s="4">
        <f ca="1">IF(OR(W632=0,Y632&lt;AA632),W632+1,W632-1)</f>
        <v>1</v>
      </c>
      <c r="AD632" s="4">
        <f ca="1">IF(W632&gt;0,AB632,0)</f>
        <v>0.36559161647566041</v>
      </c>
      <c r="AE632" s="4">
        <f ca="1">IF(AB632=Y632,1,0)</f>
        <v>0</v>
      </c>
      <c r="AF632" s="4">
        <f ca="1">W632*AB632</f>
        <v>0.73118323295132082</v>
      </c>
    </row>
    <row r="633" spans="6:32" x14ac:dyDescent="0.2">
      <c r="F633" s="4">
        <f>F632+1</f>
        <v>630</v>
      </c>
      <c r="G633" s="4">
        <f ca="1">G632+M632</f>
        <v>621.74931949888946</v>
      </c>
      <c r="H633" s="4">
        <f ca="1">N632</f>
        <v>1</v>
      </c>
      <c r="I633" s="4">
        <f ca="1">RAND()</f>
        <v>0.21510890887225143</v>
      </c>
      <c r="J633" s="4">
        <f ca="1">-LN(1-I633)/$B$3</f>
        <v>0.48442061648307017</v>
      </c>
      <c r="K633" s="4">
        <f ca="1">RAND()</f>
        <v>0.58553783282780325</v>
      </c>
      <c r="L633" s="4">
        <f ca="1">-LN(1-K633)/$B$6</f>
        <v>1.3211603729713652</v>
      </c>
      <c r="M633" s="4">
        <f ca="1">IF(OR(H633=0,J633&lt;L633),J633,L633)</f>
        <v>0.48442061648307017</v>
      </c>
      <c r="N633" s="4">
        <f ca="1">IF(OR(H633=0,J633&lt;L633),H633+1,H633-1)</f>
        <v>2</v>
      </c>
      <c r="O633" s="4">
        <f ca="1">IF(H633&gt;0,M633,0)</f>
        <v>0.48442061648307017</v>
      </c>
      <c r="P633" s="4">
        <f ca="1">IF(M633=J633,1,0)</f>
        <v>1</v>
      </c>
      <c r="Q633" s="4">
        <f ca="1">H633*M633</f>
        <v>0.48442061648307017</v>
      </c>
      <c r="U633" s="4">
        <f>U632+1</f>
        <v>630</v>
      </c>
      <c r="V633" s="4">
        <f ca="1">V632+AB632</f>
        <v>594.07016097576934</v>
      </c>
      <c r="W633" s="4">
        <f ca="1">AC632</f>
        <v>1</v>
      </c>
      <c r="X633" s="4">
        <f ca="1">RAND()</f>
        <v>0.42717698481621402</v>
      </c>
      <c r="Y633" s="4">
        <f ca="1">-LN(1-X633)/$B$3</f>
        <v>1.1143569680072205</v>
      </c>
      <c r="Z633" s="4">
        <f ca="1">RAND()</f>
        <v>0.30923810886792436</v>
      </c>
      <c r="AA633" s="4">
        <f ca="1">-LN(1-Z633)/$B$7</f>
        <v>0.44395212061654826</v>
      </c>
      <c r="AB633" s="4">
        <f ca="1">IF(OR(W633=0,Y633&lt;AA633),Y633,AA633)</f>
        <v>0.44395212061654826</v>
      </c>
      <c r="AC633" s="4">
        <f ca="1">IF(OR(W633=0,Y633&lt;AA633),W633+1,W633-1)</f>
        <v>0</v>
      </c>
      <c r="AD633" s="4">
        <f ca="1">IF(W633&gt;0,AB633,0)</f>
        <v>0.44395212061654826</v>
      </c>
      <c r="AE633" s="4">
        <f ca="1">IF(AB633=Y633,1,0)</f>
        <v>0</v>
      </c>
      <c r="AF633" s="4">
        <f ca="1">W633*AB633</f>
        <v>0.44395212061654826</v>
      </c>
    </row>
    <row r="634" spans="6:32" x14ac:dyDescent="0.2">
      <c r="F634" s="4">
        <f>F633+1</f>
        <v>631</v>
      </c>
      <c r="G634" s="4">
        <f ca="1">G633+M633</f>
        <v>622.23374011537248</v>
      </c>
      <c r="H634" s="4">
        <f ca="1">N633</f>
        <v>2</v>
      </c>
      <c r="I634" s="4">
        <f ca="1">RAND()</f>
        <v>0.83718954970195369</v>
      </c>
      <c r="J634" s="4">
        <f ca="1">-LN(1-I634)/$B$3</f>
        <v>3.6303372729078243</v>
      </c>
      <c r="K634" s="4">
        <f ca="1">RAND()</f>
        <v>0.35623682813477897</v>
      </c>
      <c r="L634" s="4">
        <f ca="1">-LN(1-K634)/$B$6</f>
        <v>0.66063654909548963</v>
      </c>
      <c r="M634" s="4">
        <f ca="1">IF(OR(H634=0,J634&lt;L634),J634,L634)</f>
        <v>0.66063654909548963</v>
      </c>
      <c r="N634" s="4">
        <f ca="1">IF(OR(H634=0,J634&lt;L634),H634+1,H634-1)</f>
        <v>1</v>
      </c>
      <c r="O634" s="4">
        <f ca="1">IF(H634&gt;0,M634,0)</f>
        <v>0.66063654909548963</v>
      </c>
      <c r="P634" s="4">
        <f ca="1">IF(M634=J634,1,0)</f>
        <v>0</v>
      </c>
      <c r="Q634" s="4">
        <f ca="1">H634*M634</f>
        <v>1.3212730981909793</v>
      </c>
      <c r="U634" s="4">
        <f>U633+1</f>
        <v>631</v>
      </c>
      <c r="V634" s="4">
        <f ca="1">V633+AB633</f>
        <v>594.51411309638593</v>
      </c>
      <c r="W634" s="4">
        <f ca="1">AC633</f>
        <v>0</v>
      </c>
      <c r="X634" s="4">
        <f ca="1">RAND()</f>
        <v>0.82438082202806184</v>
      </c>
      <c r="Y634" s="4">
        <f ca="1">-LN(1-X634)/$B$3</f>
        <v>3.4788747795626604</v>
      </c>
      <c r="Z634" s="4">
        <f ca="1">RAND()</f>
        <v>0.86077510906192423</v>
      </c>
      <c r="AA634" s="4">
        <f ca="1">-LN(1-Z634)/$B$7</f>
        <v>2.3659976794282302</v>
      </c>
      <c r="AB634" s="4">
        <f ca="1">IF(OR(W634=0,Y634&lt;AA634),Y634,AA634)</f>
        <v>3.4788747795626604</v>
      </c>
      <c r="AC634" s="4">
        <f ca="1">IF(OR(W634=0,Y634&lt;AA634),W634+1,W634-1)</f>
        <v>1</v>
      </c>
      <c r="AD634" s="4">
        <f ca="1">IF(W634&gt;0,AB634,0)</f>
        <v>0</v>
      </c>
      <c r="AE634" s="4">
        <f ca="1">IF(AB634=Y634,1,0)</f>
        <v>1</v>
      </c>
      <c r="AF634" s="4">
        <f ca="1">W634*AB634</f>
        <v>0</v>
      </c>
    </row>
    <row r="635" spans="6:32" x14ac:dyDescent="0.2">
      <c r="F635" s="4">
        <f>F634+1</f>
        <v>632</v>
      </c>
      <c r="G635" s="4">
        <f ca="1">G634+M634</f>
        <v>622.89437666446793</v>
      </c>
      <c r="H635" s="4">
        <f ca="1">N634</f>
        <v>1</v>
      </c>
      <c r="I635" s="4">
        <f ca="1">RAND()</f>
        <v>0.33558712051542627</v>
      </c>
      <c r="J635" s="4">
        <f ca="1">-LN(1-I635)/$B$3</f>
        <v>0.81770303258912491</v>
      </c>
      <c r="K635" s="4">
        <f ca="1">RAND()</f>
        <v>0.16938927929194458</v>
      </c>
      <c r="L635" s="4">
        <f ca="1">-LN(1-K635)/$B$6</f>
        <v>0.27839106102532024</v>
      </c>
      <c r="M635" s="4">
        <f ca="1">IF(OR(H635=0,J635&lt;L635),J635,L635)</f>
        <v>0.27839106102532024</v>
      </c>
      <c r="N635" s="4">
        <f ca="1">IF(OR(H635=0,J635&lt;L635),H635+1,H635-1)</f>
        <v>0</v>
      </c>
      <c r="O635" s="4">
        <f ca="1">IF(H635&gt;0,M635,0)</f>
        <v>0.27839106102532024</v>
      </c>
      <c r="P635" s="4">
        <f ca="1">IF(M635=J635,1,0)</f>
        <v>0</v>
      </c>
      <c r="Q635" s="4">
        <f ca="1">H635*M635</f>
        <v>0.27839106102532024</v>
      </c>
      <c r="U635" s="4">
        <f>U634+1</f>
        <v>632</v>
      </c>
      <c r="V635" s="4">
        <f ca="1">V634+AB634</f>
        <v>597.99298787594864</v>
      </c>
      <c r="W635" s="4">
        <f ca="1">AC634</f>
        <v>1</v>
      </c>
      <c r="X635" s="4">
        <f ca="1">RAND()</f>
        <v>0.94884289777539699</v>
      </c>
      <c r="Y635" s="4">
        <f ca="1">-LN(1-X635)/$B$3</f>
        <v>5.9457078906050365</v>
      </c>
      <c r="Z635" s="4">
        <f ca="1">RAND()</f>
        <v>0.2443366180791483</v>
      </c>
      <c r="AA635" s="4">
        <f ca="1">-LN(1-Z635)/$B$7</f>
        <v>0.33619111676474817</v>
      </c>
      <c r="AB635" s="4">
        <f ca="1">IF(OR(W635=0,Y635&lt;AA635),Y635,AA635)</f>
        <v>0.33619111676474817</v>
      </c>
      <c r="AC635" s="4">
        <f ca="1">IF(OR(W635=0,Y635&lt;AA635),W635+1,W635-1)</f>
        <v>0</v>
      </c>
      <c r="AD635" s="4">
        <f ca="1">IF(W635&gt;0,AB635,0)</f>
        <v>0.33619111676474817</v>
      </c>
      <c r="AE635" s="4">
        <f ca="1">IF(AB635=Y635,1,0)</f>
        <v>0</v>
      </c>
      <c r="AF635" s="4">
        <f ca="1">W635*AB635</f>
        <v>0.33619111676474817</v>
      </c>
    </row>
    <row r="636" spans="6:32" x14ac:dyDescent="0.2">
      <c r="F636" s="4">
        <f>F635+1</f>
        <v>633</v>
      </c>
      <c r="G636" s="4">
        <f ca="1">G635+M635</f>
        <v>623.17276772549326</v>
      </c>
      <c r="H636" s="4">
        <f ca="1">N635</f>
        <v>0</v>
      </c>
      <c r="I636" s="4">
        <f ca="1">RAND()</f>
        <v>0.22351070286086328</v>
      </c>
      <c r="J636" s="4">
        <f ca="1">-LN(1-I636)/$B$3</f>
        <v>0.50594483990752515</v>
      </c>
      <c r="K636" s="4">
        <f ca="1">RAND()</f>
        <v>0.5071007927535961</v>
      </c>
      <c r="L636" s="4">
        <f ca="1">-LN(1-K636)/$B$6</f>
        <v>1.0611758604266994</v>
      </c>
      <c r="M636" s="4">
        <f ca="1">IF(OR(H636=0,J636&lt;L636),J636,L636)</f>
        <v>0.50594483990752515</v>
      </c>
      <c r="N636" s="4">
        <f ca="1">IF(OR(H636=0,J636&lt;L636),H636+1,H636-1)</f>
        <v>1</v>
      </c>
      <c r="O636" s="4">
        <f ca="1">IF(H636&gt;0,M636,0)</f>
        <v>0</v>
      </c>
      <c r="P636" s="4">
        <f ca="1">IF(M636=J636,1,0)</f>
        <v>1</v>
      </c>
      <c r="Q636" s="4">
        <f ca="1">H636*M636</f>
        <v>0</v>
      </c>
      <c r="U636" s="4">
        <f>U635+1</f>
        <v>633</v>
      </c>
      <c r="V636" s="4">
        <f ca="1">V635+AB635</f>
        <v>598.32917899271342</v>
      </c>
      <c r="W636" s="4">
        <f ca="1">AC635</f>
        <v>0</v>
      </c>
      <c r="X636" s="4">
        <f ca="1">RAND()</f>
        <v>2.484638096243752E-2</v>
      </c>
      <c r="Y636" s="4">
        <f ca="1">-LN(1-X636)/$B$3</f>
        <v>5.0320524816004727E-2</v>
      </c>
      <c r="Z636" s="4">
        <f ca="1">RAND()</f>
        <v>0.2792674737971268</v>
      </c>
      <c r="AA636" s="4">
        <f ca="1">-LN(1-Z636)/$B$7</f>
        <v>0.39298462399934209</v>
      </c>
      <c r="AB636" s="4">
        <f ca="1">IF(OR(W636=0,Y636&lt;AA636),Y636,AA636)</f>
        <v>5.0320524816004727E-2</v>
      </c>
      <c r="AC636" s="4">
        <f ca="1">IF(OR(W636=0,Y636&lt;AA636),W636+1,W636-1)</f>
        <v>1</v>
      </c>
      <c r="AD636" s="4">
        <f ca="1">IF(W636&gt;0,AB636,0)</f>
        <v>0</v>
      </c>
      <c r="AE636" s="4">
        <f ca="1">IF(AB636=Y636,1,0)</f>
        <v>1</v>
      </c>
      <c r="AF636" s="4">
        <f ca="1">W636*AB636</f>
        <v>0</v>
      </c>
    </row>
    <row r="637" spans="6:32" x14ac:dyDescent="0.2">
      <c r="F637" s="4">
        <f>F636+1</f>
        <v>634</v>
      </c>
      <c r="G637" s="4">
        <f ca="1">G636+M636</f>
        <v>623.67871256540082</v>
      </c>
      <c r="H637" s="4">
        <f ca="1">N636</f>
        <v>1</v>
      </c>
      <c r="I637" s="4">
        <f ca="1">RAND()</f>
        <v>0.37064062829345268</v>
      </c>
      <c r="J637" s="4">
        <f ca="1">-LN(1-I637)/$B$3</f>
        <v>0.92610569453398894</v>
      </c>
      <c r="K637" s="4">
        <f ca="1">RAND()</f>
        <v>0.13880247020623115</v>
      </c>
      <c r="L637" s="4">
        <f ca="1">-LN(1-K637)/$B$6</f>
        <v>0.2241470727398221</v>
      </c>
      <c r="M637" s="4">
        <f ca="1">IF(OR(H637=0,J637&lt;L637),J637,L637)</f>
        <v>0.2241470727398221</v>
      </c>
      <c r="N637" s="4">
        <f ca="1">IF(OR(H637=0,J637&lt;L637),H637+1,H637-1)</f>
        <v>0</v>
      </c>
      <c r="O637" s="4">
        <f ca="1">IF(H637&gt;0,M637,0)</f>
        <v>0.2241470727398221</v>
      </c>
      <c r="P637" s="4">
        <f ca="1">IF(M637=J637,1,0)</f>
        <v>0</v>
      </c>
      <c r="Q637" s="4">
        <f ca="1">H637*M637</f>
        <v>0.2241470727398221</v>
      </c>
      <c r="U637" s="4">
        <f>U636+1</f>
        <v>634</v>
      </c>
      <c r="V637" s="4">
        <f ca="1">V636+AB636</f>
        <v>598.37949951752944</v>
      </c>
      <c r="W637" s="4">
        <f ca="1">AC636</f>
        <v>1</v>
      </c>
      <c r="X637" s="4">
        <f ca="1">RAND()</f>
        <v>0.2635867452523456</v>
      </c>
      <c r="Y637" s="4">
        <f ca="1">-LN(1-X637)/$B$3</f>
        <v>0.61192766079893479</v>
      </c>
      <c r="Z637" s="4">
        <f ca="1">RAND()</f>
        <v>0.38618703959918033</v>
      </c>
      <c r="AA637" s="4">
        <f ca="1">-LN(1-Z637)/$B$7</f>
        <v>0.5856780263962863</v>
      </c>
      <c r="AB637" s="4">
        <f ca="1">IF(OR(W637=0,Y637&lt;AA637),Y637,AA637)</f>
        <v>0.5856780263962863</v>
      </c>
      <c r="AC637" s="4">
        <f ca="1">IF(OR(W637=0,Y637&lt;AA637),W637+1,W637-1)</f>
        <v>0</v>
      </c>
      <c r="AD637" s="4">
        <f ca="1">IF(W637&gt;0,AB637,0)</f>
        <v>0.5856780263962863</v>
      </c>
      <c r="AE637" s="4">
        <f ca="1">IF(AB637=Y637,1,0)</f>
        <v>0</v>
      </c>
      <c r="AF637" s="4">
        <f ca="1">W637*AB637</f>
        <v>0.5856780263962863</v>
      </c>
    </row>
    <row r="638" spans="6:32" x14ac:dyDescent="0.2">
      <c r="F638" s="4">
        <f>F637+1</f>
        <v>635</v>
      </c>
      <c r="G638" s="4">
        <f ca="1">G637+M637</f>
        <v>623.90285963814063</v>
      </c>
      <c r="H638" s="4">
        <f ca="1">N637</f>
        <v>0</v>
      </c>
      <c r="I638" s="4">
        <f ca="1">RAND()</f>
        <v>5.9632933610464844E-2</v>
      </c>
      <c r="J638" s="4">
        <f ca="1">-LN(1-I638)/$B$3</f>
        <v>0.12296996756557979</v>
      </c>
      <c r="K638" s="4">
        <f ca="1">RAND()</f>
        <v>0.56515912727995588</v>
      </c>
      <c r="L638" s="4">
        <f ca="1">-LN(1-K638)/$B$6</f>
        <v>1.2491626869857593</v>
      </c>
      <c r="M638" s="4">
        <f ca="1">IF(OR(H638=0,J638&lt;L638),J638,L638)</f>
        <v>0.12296996756557979</v>
      </c>
      <c r="N638" s="4">
        <f ca="1">IF(OR(H638=0,J638&lt;L638),H638+1,H638-1)</f>
        <v>1</v>
      </c>
      <c r="O638" s="4">
        <f ca="1">IF(H638&gt;0,M638,0)</f>
        <v>0</v>
      </c>
      <c r="P638" s="4">
        <f ca="1">IF(M638=J638,1,0)</f>
        <v>1</v>
      </c>
      <c r="Q638" s="4">
        <f ca="1">H638*M638</f>
        <v>0</v>
      </c>
      <c r="U638" s="4">
        <f>U637+1</f>
        <v>635</v>
      </c>
      <c r="V638" s="4">
        <f ca="1">V637+AB637</f>
        <v>598.96517754392573</v>
      </c>
      <c r="W638" s="4">
        <f ca="1">AC637</f>
        <v>0</v>
      </c>
      <c r="X638" s="4">
        <f ca="1">RAND()</f>
        <v>0.43182504885672546</v>
      </c>
      <c r="Y638" s="4">
        <f ca="1">-LN(1-X638)/$B$3</f>
        <v>1.1306517902218667</v>
      </c>
      <c r="Z638" s="4">
        <f ca="1">RAND()</f>
        <v>0.65767753730459233</v>
      </c>
      <c r="AA638" s="4">
        <f ca="1">-LN(1-Z638)/$B$7</f>
        <v>1.286402535320448</v>
      </c>
      <c r="AB638" s="4">
        <f ca="1">IF(OR(W638=0,Y638&lt;AA638),Y638,AA638)</f>
        <v>1.1306517902218667</v>
      </c>
      <c r="AC638" s="4">
        <f ca="1">IF(OR(W638=0,Y638&lt;AA638),W638+1,W638-1)</f>
        <v>1</v>
      </c>
      <c r="AD638" s="4">
        <f ca="1">IF(W638&gt;0,AB638,0)</f>
        <v>0</v>
      </c>
      <c r="AE638" s="4">
        <f ca="1">IF(AB638=Y638,1,0)</f>
        <v>1</v>
      </c>
      <c r="AF638" s="4">
        <f ca="1">W638*AB638</f>
        <v>0</v>
      </c>
    </row>
    <row r="639" spans="6:32" x14ac:dyDescent="0.2">
      <c r="F639" s="4">
        <f>F638+1</f>
        <v>636</v>
      </c>
      <c r="G639" s="4">
        <f ca="1">G638+M638</f>
        <v>624.02582960570624</v>
      </c>
      <c r="H639" s="4">
        <f ca="1">N638</f>
        <v>1</v>
      </c>
      <c r="I639" s="4">
        <f ca="1">RAND()</f>
        <v>0.44000530181454411</v>
      </c>
      <c r="J639" s="4">
        <f ca="1">-LN(1-I639)/$B$3</f>
        <v>1.1596559256474621</v>
      </c>
      <c r="K639" s="4">
        <f ca="1">RAND()</f>
        <v>0.15745741478868203</v>
      </c>
      <c r="L639" s="4">
        <f ca="1">-LN(1-K639)/$B$6</f>
        <v>0.25699660768222632</v>
      </c>
      <c r="M639" s="4">
        <f ca="1">IF(OR(H639=0,J639&lt;L639),J639,L639)</f>
        <v>0.25699660768222632</v>
      </c>
      <c r="N639" s="4">
        <f ca="1">IF(OR(H639=0,J639&lt;L639),H639+1,H639-1)</f>
        <v>0</v>
      </c>
      <c r="O639" s="4">
        <f ca="1">IF(H639&gt;0,M639,0)</f>
        <v>0.25699660768222632</v>
      </c>
      <c r="P639" s="4">
        <f ca="1">IF(M639=J639,1,0)</f>
        <v>0</v>
      </c>
      <c r="Q639" s="4">
        <f ca="1">H639*M639</f>
        <v>0.25699660768222632</v>
      </c>
      <c r="U639" s="4">
        <f>U638+1</f>
        <v>636</v>
      </c>
      <c r="V639" s="4">
        <f ca="1">V638+AB638</f>
        <v>600.09582933414765</v>
      </c>
      <c r="W639" s="4">
        <f ca="1">AC638</f>
        <v>1</v>
      </c>
      <c r="X639" s="4">
        <f ca="1">RAND()</f>
        <v>0.77261205856122706</v>
      </c>
      <c r="Y639" s="4">
        <f ca="1">-LN(1-X639)/$B$3</f>
        <v>2.9621954540909359</v>
      </c>
      <c r="Z639" s="4">
        <f ca="1">RAND()</f>
        <v>0.75839973286919116</v>
      </c>
      <c r="AA639" s="4">
        <f ca="1">-LN(1-Z639)/$B$7</f>
        <v>1.7045648486978529</v>
      </c>
      <c r="AB639" s="4">
        <f ca="1">IF(OR(W639=0,Y639&lt;AA639),Y639,AA639)</f>
        <v>1.7045648486978529</v>
      </c>
      <c r="AC639" s="4">
        <f ca="1">IF(OR(W639=0,Y639&lt;AA639),W639+1,W639-1)</f>
        <v>0</v>
      </c>
      <c r="AD639" s="4">
        <f ca="1">IF(W639&gt;0,AB639,0)</f>
        <v>1.7045648486978529</v>
      </c>
      <c r="AE639" s="4">
        <f ca="1">IF(AB639=Y639,1,0)</f>
        <v>0</v>
      </c>
      <c r="AF639" s="4">
        <f ca="1">W639*AB639</f>
        <v>1.7045648486978529</v>
      </c>
    </row>
    <row r="640" spans="6:32" x14ac:dyDescent="0.2">
      <c r="F640" s="4">
        <f>F639+1</f>
        <v>637</v>
      </c>
      <c r="G640" s="4">
        <f ca="1">G639+M639</f>
        <v>624.28282621338849</v>
      </c>
      <c r="H640" s="4">
        <f ca="1">N639</f>
        <v>0</v>
      </c>
      <c r="I640" s="4">
        <f ca="1">RAND()</f>
        <v>0.3050541338927113</v>
      </c>
      <c r="J640" s="4">
        <f ca="1">-LN(1-I640)/$B$3</f>
        <v>0.72784265388815339</v>
      </c>
      <c r="K640" s="4">
        <f ca="1">RAND()</f>
        <v>0.32884363119551441</v>
      </c>
      <c r="L640" s="4">
        <f ca="1">-LN(1-K640)/$B$6</f>
        <v>0.5981296960544088</v>
      </c>
      <c r="M640" s="4">
        <f ca="1">IF(OR(H640=0,J640&lt;L640),J640,L640)</f>
        <v>0.72784265388815339</v>
      </c>
      <c r="N640" s="4">
        <f ca="1">IF(OR(H640=0,J640&lt;L640),H640+1,H640-1)</f>
        <v>1</v>
      </c>
      <c r="O640" s="4">
        <f ca="1">IF(H640&gt;0,M640,0)</f>
        <v>0</v>
      </c>
      <c r="P640" s="4">
        <f ca="1">IF(M640=J640,1,0)</f>
        <v>1</v>
      </c>
      <c r="Q640" s="4">
        <f ca="1">H640*M640</f>
        <v>0</v>
      </c>
      <c r="U640" s="4">
        <f>U639+1</f>
        <v>637</v>
      </c>
      <c r="V640" s="4">
        <f ca="1">V639+AB639</f>
        <v>601.80039418284548</v>
      </c>
      <c r="W640" s="4">
        <f ca="1">AC639</f>
        <v>0</v>
      </c>
      <c r="X640" s="4">
        <f ca="1">RAND()</f>
        <v>0.84497374310261442</v>
      </c>
      <c r="Y640" s="4">
        <f ca="1">-LN(1-X640)/$B$3</f>
        <v>3.7283215541427333</v>
      </c>
      <c r="Z640" s="4">
        <f ca="1">RAND()</f>
        <v>0.32284010392179685</v>
      </c>
      <c r="AA640" s="4">
        <f ca="1">-LN(1-Z640)/$B$7</f>
        <v>0.46781742081626709</v>
      </c>
      <c r="AB640" s="4">
        <f ca="1">IF(OR(W640=0,Y640&lt;AA640),Y640,AA640)</f>
        <v>3.7283215541427333</v>
      </c>
      <c r="AC640" s="4">
        <f ca="1">IF(OR(W640=0,Y640&lt;AA640),W640+1,W640-1)</f>
        <v>1</v>
      </c>
      <c r="AD640" s="4">
        <f ca="1">IF(W640&gt;0,AB640,0)</f>
        <v>0</v>
      </c>
      <c r="AE640" s="4">
        <f ca="1">IF(AB640=Y640,1,0)</f>
        <v>1</v>
      </c>
      <c r="AF640" s="4">
        <f ca="1">W640*AB640</f>
        <v>0</v>
      </c>
    </row>
    <row r="641" spans="6:32" x14ac:dyDescent="0.2">
      <c r="F641" s="4">
        <f>F640+1</f>
        <v>638</v>
      </c>
      <c r="G641" s="4">
        <f ca="1">G640+M640</f>
        <v>625.01066886727665</v>
      </c>
      <c r="H641" s="4">
        <f ca="1">N640</f>
        <v>1</v>
      </c>
      <c r="I641" s="4">
        <f ca="1">RAND()</f>
        <v>0.39005944474459542</v>
      </c>
      <c r="J641" s="4">
        <f ca="1">-LN(1-I641)/$B$3</f>
        <v>0.98878755392871009</v>
      </c>
      <c r="K641" s="4">
        <f ca="1">RAND()</f>
        <v>0.24875315886066229</v>
      </c>
      <c r="L641" s="4">
        <f ca="1">-LN(1-K641)/$B$6</f>
        <v>0.42903149692164899</v>
      </c>
      <c r="M641" s="4">
        <f ca="1">IF(OR(H641=0,J641&lt;L641),J641,L641)</f>
        <v>0.42903149692164899</v>
      </c>
      <c r="N641" s="4">
        <f ca="1">IF(OR(H641=0,J641&lt;L641),H641+1,H641-1)</f>
        <v>0</v>
      </c>
      <c r="O641" s="4">
        <f ca="1">IF(H641&gt;0,M641,0)</f>
        <v>0.42903149692164899</v>
      </c>
      <c r="P641" s="4">
        <f ca="1">IF(M641=J641,1,0)</f>
        <v>0</v>
      </c>
      <c r="Q641" s="4">
        <f ca="1">H641*M641</f>
        <v>0.42903149692164899</v>
      </c>
      <c r="U641" s="4">
        <f>U640+1</f>
        <v>638</v>
      </c>
      <c r="V641" s="4">
        <f ca="1">V640+AB640</f>
        <v>605.52871573698826</v>
      </c>
      <c r="W641" s="4">
        <f ca="1">AC640</f>
        <v>1</v>
      </c>
      <c r="X641" s="4">
        <f ca="1">RAND()</f>
        <v>0.70370311942986818</v>
      </c>
      <c r="Y641" s="4">
        <f ca="1">-LN(1-X641)/$B$3</f>
        <v>2.4327867048044851</v>
      </c>
      <c r="Z641" s="4">
        <f ca="1">RAND()</f>
        <v>1.9435255479141378E-2</v>
      </c>
      <c r="AA641" s="4">
        <f ca="1">-LN(1-Z641)/$B$7</f>
        <v>2.355192405362741E-2</v>
      </c>
      <c r="AB641" s="4">
        <f ca="1">IF(OR(W641=0,Y641&lt;AA641),Y641,AA641)</f>
        <v>2.355192405362741E-2</v>
      </c>
      <c r="AC641" s="4">
        <f ca="1">IF(OR(W641=0,Y641&lt;AA641),W641+1,W641-1)</f>
        <v>0</v>
      </c>
      <c r="AD641" s="4">
        <f ca="1">IF(W641&gt;0,AB641,0)</f>
        <v>2.355192405362741E-2</v>
      </c>
      <c r="AE641" s="4">
        <f ca="1">IF(AB641=Y641,1,0)</f>
        <v>0</v>
      </c>
      <c r="AF641" s="4">
        <f ca="1">W641*AB641</f>
        <v>2.355192405362741E-2</v>
      </c>
    </row>
    <row r="642" spans="6:32" x14ac:dyDescent="0.2">
      <c r="F642" s="4">
        <f>F641+1</f>
        <v>639</v>
      </c>
      <c r="G642" s="4">
        <f ca="1">G641+M641</f>
        <v>625.4397003641983</v>
      </c>
      <c r="H642" s="4">
        <f ca="1">N641</f>
        <v>0</v>
      </c>
      <c r="I642" s="4">
        <f ca="1">RAND()</f>
        <v>0.70981206295698929</v>
      </c>
      <c r="J642" s="4">
        <f ca="1">-LN(1-I642)/$B$3</f>
        <v>2.474453014264038</v>
      </c>
      <c r="K642" s="4">
        <f ca="1">RAND()</f>
        <v>7.4078883692022535E-2</v>
      </c>
      <c r="L642" s="4">
        <f ca="1">-LN(1-K642)/$B$6</f>
        <v>0.11544935330550531</v>
      </c>
      <c r="M642" s="4">
        <f ca="1">IF(OR(H642=0,J642&lt;L642),J642,L642)</f>
        <v>2.474453014264038</v>
      </c>
      <c r="N642" s="4">
        <f ca="1">IF(OR(H642=0,J642&lt;L642),H642+1,H642-1)</f>
        <v>1</v>
      </c>
      <c r="O642" s="4">
        <f ca="1">IF(H642&gt;0,M642,0)</f>
        <v>0</v>
      </c>
      <c r="P642" s="4">
        <f ca="1">IF(M642=J642,1,0)</f>
        <v>1</v>
      </c>
      <c r="Q642" s="4">
        <f ca="1">H642*M642</f>
        <v>0</v>
      </c>
      <c r="U642" s="4">
        <f>U641+1</f>
        <v>639</v>
      </c>
      <c r="V642" s="4">
        <f ca="1">V641+AB641</f>
        <v>605.55226766104192</v>
      </c>
      <c r="W642" s="4">
        <f ca="1">AC641</f>
        <v>0</v>
      </c>
      <c r="X642" s="4">
        <f ca="1">RAND()</f>
        <v>0.97075373414342325</v>
      </c>
      <c r="Y642" s="4">
        <f ca="1">-LN(1-X642)/$B$3</f>
        <v>7.0640067529538122</v>
      </c>
      <c r="Z642" s="4">
        <f ca="1">RAND()</f>
        <v>0.9805157081183834</v>
      </c>
      <c r="AA642" s="4">
        <f ca="1">-LN(1-Z642)/$B$7</f>
        <v>4.7257760190843117</v>
      </c>
      <c r="AB642" s="4">
        <f ca="1">IF(OR(W642=0,Y642&lt;AA642),Y642,AA642)</f>
        <v>7.0640067529538122</v>
      </c>
      <c r="AC642" s="4">
        <f ca="1">IF(OR(W642=0,Y642&lt;AA642),W642+1,W642-1)</f>
        <v>1</v>
      </c>
      <c r="AD642" s="4">
        <f ca="1">IF(W642&gt;0,AB642,0)</f>
        <v>0</v>
      </c>
      <c r="AE642" s="4">
        <f ca="1">IF(AB642=Y642,1,0)</f>
        <v>1</v>
      </c>
      <c r="AF642" s="4">
        <f ca="1">W642*AB642</f>
        <v>0</v>
      </c>
    </row>
    <row r="643" spans="6:32" x14ac:dyDescent="0.2">
      <c r="F643" s="4">
        <f>F642+1</f>
        <v>640</v>
      </c>
      <c r="G643" s="4">
        <f ca="1">G642+M642</f>
        <v>627.91415337846229</v>
      </c>
      <c r="H643" s="4">
        <f ca="1">N642</f>
        <v>1</v>
      </c>
      <c r="I643" s="4">
        <f ca="1">RAND()</f>
        <v>0.29368357085238439</v>
      </c>
      <c r="J643" s="4">
        <f ca="1">-LN(1-I643)/$B$3</f>
        <v>0.69538388394935746</v>
      </c>
      <c r="K643" s="4">
        <f ca="1">RAND()</f>
        <v>0.36753854091276106</v>
      </c>
      <c r="L643" s="4">
        <f ca="1">-LN(1-K643)/$B$6</f>
        <v>0.68720399172967972</v>
      </c>
      <c r="M643" s="4">
        <f ca="1">IF(OR(H643=0,J643&lt;L643),J643,L643)</f>
        <v>0.68720399172967972</v>
      </c>
      <c r="N643" s="4">
        <f ca="1">IF(OR(H643=0,J643&lt;L643),H643+1,H643-1)</f>
        <v>0</v>
      </c>
      <c r="O643" s="4">
        <f ca="1">IF(H643&gt;0,M643,0)</f>
        <v>0.68720399172967972</v>
      </c>
      <c r="P643" s="4">
        <f ca="1">IF(M643=J643,1,0)</f>
        <v>0</v>
      </c>
      <c r="Q643" s="4">
        <f ca="1">H643*M643</f>
        <v>0.68720399172967972</v>
      </c>
      <c r="U643" s="4">
        <f>U642+1</f>
        <v>640</v>
      </c>
      <c r="V643" s="4">
        <f ca="1">V642+AB642</f>
        <v>612.61627441399571</v>
      </c>
      <c r="W643" s="4">
        <f ca="1">AC642</f>
        <v>1</v>
      </c>
      <c r="X643" s="4">
        <f ca="1">RAND()</f>
        <v>0.12491061489024158</v>
      </c>
      <c r="Y643" s="4">
        <f ca="1">-LN(1-X643)/$B$3</f>
        <v>0.26685848686155339</v>
      </c>
      <c r="Z643" s="4">
        <f ca="1">RAND()</f>
        <v>0.54907951312472425</v>
      </c>
      <c r="AA643" s="4">
        <f ca="1">-LN(1-Z643)/$B$7</f>
        <v>0.95575711088255477</v>
      </c>
      <c r="AB643" s="4">
        <f ca="1">IF(OR(W643=0,Y643&lt;AA643),Y643,AA643)</f>
        <v>0.26685848686155339</v>
      </c>
      <c r="AC643" s="4">
        <f ca="1">IF(OR(W643=0,Y643&lt;AA643),W643+1,W643-1)</f>
        <v>2</v>
      </c>
      <c r="AD643" s="4">
        <f ca="1">IF(W643&gt;0,AB643,0)</f>
        <v>0.26685848686155339</v>
      </c>
      <c r="AE643" s="4">
        <f ca="1">IF(AB643=Y643,1,0)</f>
        <v>1</v>
      </c>
      <c r="AF643" s="4">
        <f ca="1">W643*AB643</f>
        <v>0.26685848686155339</v>
      </c>
    </row>
    <row r="644" spans="6:32" x14ac:dyDescent="0.2">
      <c r="F644" s="4">
        <f>F643+1</f>
        <v>641</v>
      </c>
      <c r="G644" s="4">
        <f ca="1">G643+M643</f>
        <v>628.60135737019198</v>
      </c>
      <c r="H644" s="4">
        <f ca="1">N643</f>
        <v>0</v>
      </c>
      <c r="I644" s="4">
        <f ca="1">RAND()</f>
        <v>0.32191306259725083</v>
      </c>
      <c r="J644" s="4">
        <f ca="1">-LN(1-I644)/$B$3</f>
        <v>0.77695954600856643</v>
      </c>
      <c r="K644" s="4">
        <f ca="1">RAND()</f>
        <v>0.60929358684554924</v>
      </c>
      <c r="L644" s="4">
        <f ca="1">-LN(1-K644)/$B$6</f>
        <v>1.4096982937980356</v>
      </c>
      <c r="M644" s="4">
        <f ca="1">IF(OR(H644=0,J644&lt;L644),J644,L644)</f>
        <v>0.77695954600856643</v>
      </c>
      <c r="N644" s="4">
        <f ca="1">IF(OR(H644=0,J644&lt;L644),H644+1,H644-1)</f>
        <v>1</v>
      </c>
      <c r="O644" s="4">
        <f ca="1">IF(H644&gt;0,M644,0)</f>
        <v>0</v>
      </c>
      <c r="P644" s="4">
        <f ca="1">IF(M644=J644,1,0)</f>
        <v>1</v>
      </c>
      <c r="Q644" s="4">
        <f ca="1">H644*M644</f>
        <v>0</v>
      </c>
      <c r="U644" s="4">
        <f>U643+1</f>
        <v>641</v>
      </c>
      <c r="V644" s="4">
        <f ca="1">V643+AB643</f>
        <v>612.88313290085728</v>
      </c>
      <c r="W644" s="4">
        <f ca="1">AC643</f>
        <v>2</v>
      </c>
      <c r="X644" s="4">
        <f ca="1">RAND()</f>
        <v>3.2159375424057335E-2</v>
      </c>
      <c r="Y644" s="4">
        <f ca="1">-LN(1-X644)/$B$3</f>
        <v>6.5375698587987655E-2</v>
      </c>
      <c r="Z644" s="4">
        <f ca="1">RAND()</f>
        <v>0.73567688179986845</v>
      </c>
      <c r="AA644" s="4">
        <f ca="1">-LN(1-Z644)/$B$7</f>
        <v>1.5966995899853353</v>
      </c>
      <c r="AB644" s="4">
        <f ca="1">IF(OR(W644=0,Y644&lt;AA644),Y644,AA644)</f>
        <v>6.5375698587987655E-2</v>
      </c>
      <c r="AC644" s="4">
        <f ca="1">IF(OR(W644=0,Y644&lt;AA644),W644+1,W644-1)</f>
        <v>3</v>
      </c>
      <c r="AD644" s="4">
        <f ca="1">IF(W644&gt;0,AB644,0)</f>
        <v>6.5375698587987655E-2</v>
      </c>
      <c r="AE644" s="4">
        <f ca="1">IF(AB644=Y644,1,0)</f>
        <v>1</v>
      </c>
      <c r="AF644" s="4">
        <f ca="1">W644*AB644</f>
        <v>0.13075139717597531</v>
      </c>
    </row>
    <row r="645" spans="6:32" x14ac:dyDescent="0.2">
      <c r="F645" s="4">
        <f>F644+1</f>
        <v>642</v>
      </c>
      <c r="G645" s="4">
        <f ca="1">G644+M644</f>
        <v>629.37831691620056</v>
      </c>
      <c r="H645" s="4">
        <f ca="1">N644</f>
        <v>1</v>
      </c>
      <c r="I645" s="4">
        <f ca="1">RAND()</f>
        <v>0.53600312094478064</v>
      </c>
      <c r="J645" s="4">
        <f ca="1">-LN(1-I645)/$B$3</f>
        <v>1.5357549059051976</v>
      </c>
      <c r="K645" s="4">
        <f ca="1">RAND()</f>
        <v>0.9165523742257502</v>
      </c>
      <c r="L645" s="4">
        <f ca="1">-LN(1-K645)/$B$6</f>
        <v>3.7253041202352004</v>
      </c>
      <c r="M645" s="4">
        <f ca="1">IF(OR(H645=0,J645&lt;L645),J645,L645)</f>
        <v>1.5357549059051976</v>
      </c>
      <c r="N645" s="4">
        <f ca="1">IF(OR(H645=0,J645&lt;L645),H645+1,H645-1)</f>
        <v>2</v>
      </c>
      <c r="O645" s="4">
        <f ca="1">IF(H645&gt;0,M645,0)</f>
        <v>1.5357549059051976</v>
      </c>
      <c r="P645" s="4">
        <f ca="1">IF(M645=J645,1,0)</f>
        <v>1</v>
      </c>
      <c r="Q645" s="4">
        <f ca="1">H645*M645</f>
        <v>1.5357549059051976</v>
      </c>
      <c r="U645" s="4">
        <f>U644+1</f>
        <v>642</v>
      </c>
      <c r="V645" s="4">
        <f ca="1">V644+AB644</f>
        <v>612.94850859944529</v>
      </c>
      <c r="W645" s="4">
        <f ca="1">AC644</f>
        <v>3</v>
      </c>
      <c r="X645" s="4">
        <f ca="1">RAND()</f>
        <v>0.91192232186883715</v>
      </c>
      <c r="Y645" s="4">
        <f ca="1">-LN(1-X645)/$B$3</f>
        <v>4.8590722956477084</v>
      </c>
      <c r="Z645" s="4">
        <f ca="1">RAND()</f>
        <v>0.52741476448858871</v>
      </c>
      <c r="AA645" s="4">
        <f ca="1">-LN(1-Z645)/$B$7</f>
        <v>0.89944458684046524</v>
      </c>
      <c r="AB645" s="4">
        <f ca="1">IF(OR(W645=0,Y645&lt;AA645),Y645,AA645)</f>
        <v>0.89944458684046524</v>
      </c>
      <c r="AC645" s="4">
        <f ca="1">IF(OR(W645=0,Y645&lt;AA645),W645+1,W645-1)</f>
        <v>2</v>
      </c>
      <c r="AD645" s="4">
        <f ca="1">IF(W645&gt;0,AB645,0)</f>
        <v>0.89944458684046524</v>
      </c>
      <c r="AE645" s="4">
        <f ca="1">IF(AB645=Y645,1,0)</f>
        <v>0</v>
      </c>
      <c r="AF645" s="4">
        <f ca="1">W645*AB645</f>
        <v>2.698333760521396</v>
      </c>
    </row>
    <row r="646" spans="6:32" x14ac:dyDescent="0.2">
      <c r="F646" s="4">
        <f>F645+1</f>
        <v>643</v>
      </c>
      <c r="G646" s="4">
        <f ca="1">G645+M645</f>
        <v>630.91407182210571</v>
      </c>
      <c r="H646" s="4">
        <f ca="1">N645</f>
        <v>2</v>
      </c>
      <c r="I646" s="4">
        <f ca="1">RAND()</f>
        <v>2.7228338807818719E-2</v>
      </c>
      <c r="J646" s="4">
        <f ca="1">-LN(1-I646)/$B$3</f>
        <v>5.5211798740711852E-2</v>
      </c>
      <c r="K646" s="4">
        <f ca="1">RAND()</f>
        <v>0.66028653208835275</v>
      </c>
      <c r="L646" s="4">
        <f ca="1">-LN(1-K646)/$B$6</f>
        <v>1.6194791371716912</v>
      </c>
      <c r="M646" s="4">
        <f ca="1">IF(OR(H646=0,J646&lt;L646),J646,L646)</f>
        <v>5.5211798740711852E-2</v>
      </c>
      <c r="N646" s="4">
        <f ca="1">IF(OR(H646=0,J646&lt;L646),H646+1,H646-1)</f>
        <v>3</v>
      </c>
      <c r="O646" s="4">
        <f ca="1">IF(H646&gt;0,M646,0)</f>
        <v>5.5211798740711852E-2</v>
      </c>
      <c r="P646" s="4">
        <f ca="1">IF(M646=J646,1,0)</f>
        <v>1</v>
      </c>
      <c r="Q646" s="4">
        <f ca="1">H646*M646</f>
        <v>0.1104235974814237</v>
      </c>
      <c r="U646" s="4">
        <f>U645+1</f>
        <v>643</v>
      </c>
      <c r="V646" s="4">
        <f ca="1">V645+AB645</f>
        <v>613.84795318628574</v>
      </c>
      <c r="W646" s="4">
        <f ca="1">AC645</f>
        <v>2</v>
      </c>
      <c r="X646" s="4">
        <f ca="1">RAND()</f>
        <v>0.87378679352434729</v>
      </c>
      <c r="Y646" s="4">
        <f ca="1">-LN(1-X646)/$B$3</f>
        <v>4.1395653743159659</v>
      </c>
      <c r="Z646" s="4">
        <f ca="1">RAND()</f>
        <v>0.52927710406562578</v>
      </c>
      <c r="AA646" s="4">
        <f ca="1">-LN(1-Z646)/$B$7</f>
        <v>0.90418282734005051</v>
      </c>
      <c r="AB646" s="4">
        <f ca="1">IF(OR(W646=0,Y646&lt;AA646),Y646,AA646)</f>
        <v>0.90418282734005051</v>
      </c>
      <c r="AC646" s="4">
        <f ca="1">IF(OR(W646=0,Y646&lt;AA646),W646+1,W646-1)</f>
        <v>1</v>
      </c>
      <c r="AD646" s="4">
        <f ca="1">IF(W646&gt;0,AB646,0)</f>
        <v>0.90418282734005051</v>
      </c>
      <c r="AE646" s="4">
        <f ca="1">IF(AB646=Y646,1,0)</f>
        <v>0</v>
      </c>
      <c r="AF646" s="4">
        <f ca="1">W646*AB646</f>
        <v>1.808365654680101</v>
      </c>
    </row>
    <row r="647" spans="6:32" x14ac:dyDescent="0.2">
      <c r="F647" s="4">
        <f>F646+1</f>
        <v>644</v>
      </c>
      <c r="G647" s="4">
        <f ca="1">G646+M646</f>
        <v>630.96928362084645</v>
      </c>
      <c r="H647" s="4">
        <f ca="1">N646</f>
        <v>3</v>
      </c>
      <c r="I647" s="4">
        <f ca="1">RAND()</f>
        <v>0.24775379500053463</v>
      </c>
      <c r="J647" s="4">
        <f ca="1">-LN(1-I647)/$B$3</f>
        <v>0.5693832167016446</v>
      </c>
      <c r="K647" s="4">
        <f ca="1">RAND()</f>
        <v>1.1721264660655262E-2</v>
      </c>
      <c r="L647" s="4">
        <f ca="1">-LN(1-K647)/$B$6</f>
        <v>1.7685750351067845E-2</v>
      </c>
      <c r="M647" s="4">
        <f ca="1">IF(OR(H647=0,J647&lt;L647),J647,L647)</f>
        <v>1.7685750351067845E-2</v>
      </c>
      <c r="N647" s="4">
        <f ca="1">IF(OR(H647=0,J647&lt;L647),H647+1,H647-1)</f>
        <v>2</v>
      </c>
      <c r="O647" s="4">
        <f ca="1">IF(H647&gt;0,M647,0)</f>
        <v>1.7685750351067845E-2</v>
      </c>
      <c r="P647" s="4">
        <f ca="1">IF(M647=J647,1,0)</f>
        <v>0</v>
      </c>
      <c r="Q647" s="4">
        <f ca="1">H647*M647</f>
        <v>5.3057251053203539E-2</v>
      </c>
      <c r="U647" s="4">
        <f>U646+1</f>
        <v>644</v>
      </c>
      <c r="V647" s="4">
        <f ca="1">V646+AB646</f>
        <v>614.75213601362577</v>
      </c>
      <c r="W647" s="4">
        <f ca="1">AC646</f>
        <v>1</v>
      </c>
      <c r="X647" s="4">
        <f ca="1">RAND()</f>
        <v>0.81204648729815421</v>
      </c>
      <c r="Y647" s="4">
        <f ca="1">-LN(1-X647)/$B$3</f>
        <v>3.3431212391833705</v>
      </c>
      <c r="Z647" s="4">
        <f ca="1">RAND()</f>
        <v>0.609190947010677</v>
      </c>
      <c r="AA647" s="4">
        <f ca="1">-LN(1-Z647)/$B$7</f>
        <v>1.1274434325686356</v>
      </c>
      <c r="AB647" s="4">
        <f ca="1">IF(OR(W647=0,Y647&lt;AA647),Y647,AA647)</f>
        <v>1.1274434325686356</v>
      </c>
      <c r="AC647" s="4">
        <f ca="1">IF(OR(W647=0,Y647&lt;AA647),W647+1,W647-1)</f>
        <v>0</v>
      </c>
      <c r="AD647" s="4">
        <f ca="1">IF(W647&gt;0,AB647,0)</f>
        <v>1.1274434325686356</v>
      </c>
      <c r="AE647" s="4">
        <f ca="1">IF(AB647=Y647,1,0)</f>
        <v>0</v>
      </c>
      <c r="AF647" s="4">
        <f ca="1">W647*AB647</f>
        <v>1.1274434325686356</v>
      </c>
    </row>
    <row r="648" spans="6:32" x14ac:dyDescent="0.2">
      <c r="F648" s="4">
        <f>F647+1</f>
        <v>645</v>
      </c>
      <c r="G648" s="4">
        <f ca="1">G647+M647</f>
        <v>630.98696937119757</v>
      </c>
      <c r="H648" s="4">
        <f ca="1">N647</f>
        <v>2</v>
      </c>
      <c r="I648" s="4">
        <f ca="1">RAND()</f>
        <v>0.98695384322172541</v>
      </c>
      <c r="J648" s="4">
        <f ca="1">-LN(1-I648)/$B$3</f>
        <v>8.6785233766721515</v>
      </c>
      <c r="K648" s="4">
        <f ca="1">RAND()</f>
        <v>0.77711639310647973</v>
      </c>
      <c r="L648" s="4">
        <f ca="1">-LN(1-K648)/$B$6</f>
        <v>2.2516583789441658</v>
      </c>
      <c r="M648" s="4">
        <f ca="1">IF(OR(H648=0,J648&lt;L648),J648,L648)</f>
        <v>2.2516583789441658</v>
      </c>
      <c r="N648" s="4">
        <f ca="1">IF(OR(H648=0,J648&lt;L648),H648+1,H648-1)</f>
        <v>1</v>
      </c>
      <c r="O648" s="4">
        <f ca="1">IF(H648&gt;0,M648,0)</f>
        <v>2.2516583789441658</v>
      </c>
      <c r="P648" s="4">
        <f ca="1">IF(M648=J648,1,0)</f>
        <v>0</v>
      </c>
      <c r="Q648" s="4">
        <f ca="1">H648*M648</f>
        <v>4.5033167578883315</v>
      </c>
      <c r="U648" s="4">
        <f>U647+1</f>
        <v>645</v>
      </c>
      <c r="V648" s="4">
        <f ca="1">V647+AB647</f>
        <v>615.87957944619438</v>
      </c>
      <c r="W648" s="4">
        <f ca="1">AC647</f>
        <v>0</v>
      </c>
      <c r="X648" s="4">
        <f ca="1">RAND()</f>
        <v>0.44376845661065789</v>
      </c>
      <c r="Y648" s="4">
        <f ca="1">-LN(1-X648)/$B$3</f>
        <v>1.1731412529516483</v>
      </c>
      <c r="Z648" s="4">
        <f ca="1">RAND()</f>
        <v>0.13230572849724886</v>
      </c>
      <c r="AA648" s="4">
        <f ca="1">-LN(1-Z648)/$B$7</f>
        <v>0.17029901776496198</v>
      </c>
      <c r="AB648" s="4">
        <f ca="1">IF(OR(W648=0,Y648&lt;AA648),Y648,AA648)</f>
        <v>1.1731412529516483</v>
      </c>
      <c r="AC648" s="4">
        <f ca="1">IF(OR(W648=0,Y648&lt;AA648),W648+1,W648-1)</f>
        <v>1</v>
      </c>
      <c r="AD648" s="4">
        <f ca="1">IF(W648&gt;0,AB648,0)</f>
        <v>0</v>
      </c>
      <c r="AE648" s="4">
        <f ca="1">IF(AB648=Y648,1,0)</f>
        <v>1</v>
      </c>
      <c r="AF648" s="4">
        <f ca="1">W648*AB648</f>
        <v>0</v>
      </c>
    </row>
    <row r="649" spans="6:32" x14ac:dyDescent="0.2">
      <c r="F649" s="4">
        <f>F648+1</f>
        <v>646</v>
      </c>
      <c r="G649" s="4">
        <f ca="1">G648+M648</f>
        <v>633.23862775014175</v>
      </c>
      <c r="H649" s="4">
        <f ca="1">N648</f>
        <v>1</v>
      </c>
      <c r="I649" s="4">
        <f ca="1">RAND()</f>
        <v>0.91561229974894898</v>
      </c>
      <c r="J649" s="4">
        <f ca="1">-LN(1-I649)/$B$3</f>
        <v>4.9446672392454571</v>
      </c>
      <c r="K649" s="4">
        <f ca="1">RAND()</f>
        <v>0.64390355244253006</v>
      </c>
      <c r="L649" s="4">
        <f ca="1">-LN(1-K649)/$B$6</f>
        <v>1.5488304970756182</v>
      </c>
      <c r="M649" s="4">
        <f ca="1">IF(OR(H649=0,J649&lt;L649),J649,L649)</f>
        <v>1.5488304970756182</v>
      </c>
      <c r="N649" s="4">
        <f ca="1">IF(OR(H649=0,J649&lt;L649),H649+1,H649-1)</f>
        <v>0</v>
      </c>
      <c r="O649" s="4">
        <f ca="1">IF(H649&gt;0,M649,0)</f>
        <v>1.5488304970756182</v>
      </c>
      <c r="P649" s="4">
        <f ca="1">IF(M649=J649,1,0)</f>
        <v>0</v>
      </c>
      <c r="Q649" s="4">
        <f ca="1">H649*M649</f>
        <v>1.5488304970756182</v>
      </c>
      <c r="U649" s="4">
        <f>U648+1</f>
        <v>646</v>
      </c>
      <c r="V649" s="4">
        <f ca="1">V648+AB648</f>
        <v>617.05272069914599</v>
      </c>
      <c r="W649" s="4">
        <f ca="1">AC648</f>
        <v>1</v>
      </c>
      <c r="X649" s="4">
        <f ca="1">RAND()</f>
        <v>0.41974702250457907</v>
      </c>
      <c r="Y649" s="4">
        <f ca="1">-LN(1-X649)/$B$3</f>
        <v>1.0885822048795446</v>
      </c>
      <c r="Z649" s="4">
        <f ca="1">RAND()</f>
        <v>0.25957712549646117</v>
      </c>
      <c r="AA649" s="4">
        <f ca="1">-LN(1-Z649)/$B$7</f>
        <v>0.36064056476237683</v>
      </c>
      <c r="AB649" s="4">
        <f ca="1">IF(OR(W649=0,Y649&lt;AA649),Y649,AA649)</f>
        <v>0.36064056476237683</v>
      </c>
      <c r="AC649" s="4">
        <f ca="1">IF(OR(W649=0,Y649&lt;AA649),W649+1,W649-1)</f>
        <v>0</v>
      </c>
      <c r="AD649" s="4">
        <f ca="1">IF(W649&gt;0,AB649,0)</f>
        <v>0.36064056476237683</v>
      </c>
      <c r="AE649" s="4">
        <f ca="1">IF(AB649=Y649,1,0)</f>
        <v>0</v>
      </c>
      <c r="AF649" s="4">
        <f ca="1">W649*AB649</f>
        <v>0.36064056476237683</v>
      </c>
    </row>
    <row r="650" spans="6:32" x14ac:dyDescent="0.2">
      <c r="F650" s="4">
        <f>F649+1</f>
        <v>647</v>
      </c>
      <c r="G650" s="4">
        <f ca="1">G649+M649</f>
        <v>634.78745824721739</v>
      </c>
      <c r="H650" s="4">
        <f ca="1">N649</f>
        <v>0</v>
      </c>
      <c r="I650" s="4">
        <f ca="1">RAND()</f>
        <v>0.19302393248796113</v>
      </c>
      <c r="J650" s="4">
        <f ca="1">-LN(1-I650)/$B$3</f>
        <v>0.42892253454170115</v>
      </c>
      <c r="K650" s="4">
        <f ca="1">RAND()</f>
        <v>0.96192948015371282</v>
      </c>
      <c r="L650" s="4">
        <f ca="1">-LN(1-K650)/$B$6</f>
        <v>4.9024725805042149</v>
      </c>
      <c r="M650" s="4">
        <f ca="1">IF(OR(H650=0,J650&lt;L650),J650,L650)</f>
        <v>0.42892253454170115</v>
      </c>
      <c r="N650" s="4">
        <f ca="1">IF(OR(H650=0,J650&lt;L650),H650+1,H650-1)</f>
        <v>1</v>
      </c>
      <c r="O650" s="4">
        <f ca="1">IF(H650&gt;0,M650,0)</f>
        <v>0</v>
      </c>
      <c r="P650" s="4">
        <f ca="1">IF(M650=J650,1,0)</f>
        <v>1</v>
      </c>
      <c r="Q650" s="4">
        <f ca="1">H650*M650</f>
        <v>0</v>
      </c>
      <c r="U650" s="4">
        <f>U649+1</f>
        <v>647</v>
      </c>
      <c r="V650" s="4">
        <f ca="1">V649+AB649</f>
        <v>617.41336126390831</v>
      </c>
      <c r="W650" s="4">
        <f ca="1">AC649</f>
        <v>0</v>
      </c>
      <c r="X650" s="4">
        <f ca="1">RAND()</f>
        <v>8.42526841619744E-2</v>
      </c>
      <c r="Y650" s="4">
        <f ca="1">-LN(1-X650)/$B$3</f>
        <v>0.17602961687063232</v>
      </c>
      <c r="Z650" s="4">
        <f ca="1">RAND()</f>
        <v>0.1282010072945684</v>
      </c>
      <c r="AA650" s="4">
        <f ca="1">-LN(1-Z650)/$B$7</f>
        <v>0.16463567351740599</v>
      </c>
      <c r="AB650" s="4">
        <f ca="1">IF(OR(W650=0,Y650&lt;AA650),Y650,AA650)</f>
        <v>0.17602961687063232</v>
      </c>
      <c r="AC650" s="4">
        <f ca="1">IF(OR(W650=0,Y650&lt;AA650),W650+1,W650-1)</f>
        <v>1</v>
      </c>
      <c r="AD650" s="4">
        <f ca="1">IF(W650&gt;0,AB650,0)</f>
        <v>0</v>
      </c>
      <c r="AE650" s="4">
        <f ca="1">IF(AB650=Y650,1,0)</f>
        <v>1</v>
      </c>
      <c r="AF650" s="4">
        <f ca="1">W650*AB650</f>
        <v>0</v>
      </c>
    </row>
    <row r="651" spans="6:32" x14ac:dyDescent="0.2">
      <c r="F651" s="4">
        <f>F650+1</f>
        <v>648</v>
      </c>
      <c r="G651" s="4">
        <f ca="1">G650+M650</f>
        <v>635.21638078175909</v>
      </c>
      <c r="H651" s="4">
        <f ca="1">N650</f>
        <v>1</v>
      </c>
      <c r="I651" s="4">
        <f ca="1">RAND()</f>
        <v>0.39410131655704062</v>
      </c>
      <c r="J651" s="4">
        <f ca="1">-LN(1-I651)/$B$3</f>
        <v>1.0020849918569772</v>
      </c>
      <c r="K651" s="4">
        <f ca="1">RAND()</f>
        <v>0.35874862476391312</v>
      </c>
      <c r="L651" s="4">
        <f ca="1">-LN(1-K651)/$B$6</f>
        <v>0.66650060682266721</v>
      </c>
      <c r="M651" s="4">
        <f ca="1">IF(OR(H651=0,J651&lt;L651),J651,L651)</f>
        <v>0.66650060682266721</v>
      </c>
      <c r="N651" s="4">
        <f ca="1">IF(OR(H651=0,J651&lt;L651),H651+1,H651-1)</f>
        <v>0</v>
      </c>
      <c r="O651" s="4">
        <f ca="1">IF(H651&gt;0,M651,0)</f>
        <v>0.66650060682266721</v>
      </c>
      <c r="P651" s="4">
        <f ca="1">IF(M651=J651,1,0)</f>
        <v>0</v>
      </c>
      <c r="Q651" s="4">
        <f ca="1">H651*M651</f>
        <v>0.66650060682266721</v>
      </c>
      <c r="U651" s="4">
        <f>U650+1</f>
        <v>648</v>
      </c>
      <c r="V651" s="4">
        <f ca="1">V650+AB650</f>
        <v>617.58939088077898</v>
      </c>
      <c r="W651" s="4">
        <f ca="1">AC650</f>
        <v>1</v>
      </c>
      <c r="X651" s="4">
        <f ca="1">RAND()</f>
        <v>0.88954104176443283</v>
      </c>
      <c r="Y651" s="4">
        <f ca="1">-LN(1-X651)/$B$3</f>
        <v>4.4062224913999648</v>
      </c>
      <c r="Z651" s="4">
        <f ca="1">RAND()</f>
        <v>0.84573319405585767</v>
      </c>
      <c r="AA651" s="4">
        <f ca="1">-LN(1-Z651)/$B$7</f>
        <v>2.2428860033943505</v>
      </c>
      <c r="AB651" s="4">
        <f ca="1">IF(OR(W651=0,Y651&lt;AA651),Y651,AA651)</f>
        <v>2.2428860033943505</v>
      </c>
      <c r="AC651" s="4">
        <f ca="1">IF(OR(W651=0,Y651&lt;AA651),W651+1,W651-1)</f>
        <v>0</v>
      </c>
      <c r="AD651" s="4">
        <f ca="1">IF(W651&gt;0,AB651,0)</f>
        <v>2.2428860033943505</v>
      </c>
      <c r="AE651" s="4">
        <f ca="1">IF(AB651=Y651,1,0)</f>
        <v>0</v>
      </c>
      <c r="AF651" s="4">
        <f ca="1">W651*AB651</f>
        <v>2.2428860033943505</v>
      </c>
    </row>
    <row r="652" spans="6:32" x14ac:dyDescent="0.2">
      <c r="F652" s="4">
        <f>F651+1</f>
        <v>649</v>
      </c>
      <c r="G652" s="4">
        <f ca="1">G651+M651</f>
        <v>635.88288138858172</v>
      </c>
      <c r="H652" s="4">
        <f ca="1">N651</f>
        <v>0</v>
      </c>
      <c r="I652" s="4">
        <f ca="1">RAND()</f>
        <v>0.38676888449454438</v>
      </c>
      <c r="J652" s="4">
        <f ca="1">-LN(1-I652)/$B$3</f>
        <v>0.97802678087685602</v>
      </c>
      <c r="K652" s="4">
        <f ca="1">RAND()</f>
        <v>0.35181454196020334</v>
      </c>
      <c r="L652" s="4">
        <f ca="1">-LN(1-K652)/$B$6</f>
        <v>0.65036763434814815</v>
      </c>
      <c r="M652" s="4">
        <f ca="1">IF(OR(H652=0,J652&lt;L652),J652,L652)</f>
        <v>0.97802678087685602</v>
      </c>
      <c r="N652" s="4">
        <f ca="1">IF(OR(H652=0,J652&lt;L652),H652+1,H652-1)</f>
        <v>1</v>
      </c>
      <c r="O652" s="4">
        <f ca="1">IF(H652&gt;0,M652,0)</f>
        <v>0</v>
      </c>
      <c r="P652" s="4">
        <f ca="1">IF(M652=J652,1,0)</f>
        <v>1</v>
      </c>
      <c r="Q652" s="4">
        <f ca="1">H652*M652</f>
        <v>0</v>
      </c>
      <c r="U652" s="4">
        <f>U651+1</f>
        <v>649</v>
      </c>
      <c r="V652" s="4">
        <f ca="1">V651+AB651</f>
        <v>619.83227688417333</v>
      </c>
      <c r="W652" s="4">
        <f ca="1">AC651</f>
        <v>0</v>
      </c>
      <c r="X652" s="4">
        <f ca="1">RAND()</f>
        <v>0.66881940813162966</v>
      </c>
      <c r="Y652" s="4">
        <f ca="1">-LN(1-X652)/$B$3</f>
        <v>2.2101829152385903</v>
      </c>
      <c r="Z652" s="4">
        <f ca="1">RAND()</f>
        <v>0.44706217819534633</v>
      </c>
      <c r="AA652" s="4">
        <f ca="1">-LN(1-Z652)/$B$7</f>
        <v>0.71101166609723088</v>
      </c>
      <c r="AB652" s="4">
        <f ca="1">IF(OR(W652=0,Y652&lt;AA652),Y652,AA652)</f>
        <v>2.2101829152385903</v>
      </c>
      <c r="AC652" s="4">
        <f ca="1">IF(OR(W652=0,Y652&lt;AA652),W652+1,W652-1)</f>
        <v>1</v>
      </c>
      <c r="AD652" s="4">
        <f ca="1">IF(W652&gt;0,AB652,0)</f>
        <v>0</v>
      </c>
      <c r="AE652" s="4">
        <f ca="1">IF(AB652=Y652,1,0)</f>
        <v>1</v>
      </c>
      <c r="AF652" s="4">
        <f ca="1">W652*AB652</f>
        <v>0</v>
      </c>
    </row>
    <row r="653" spans="6:32" x14ac:dyDescent="0.2">
      <c r="F653" s="4">
        <f>F652+1</f>
        <v>650</v>
      </c>
      <c r="G653" s="4">
        <f ca="1">G652+M652</f>
        <v>636.86090816945853</v>
      </c>
      <c r="H653" s="4">
        <f ca="1">N652</f>
        <v>1</v>
      </c>
      <c r="I653" s="4">
        <f ca="1">RAND()</f>
        <v>0.94931535410452961</v>
      </c>
      <c r="J653" s="4">
        <f ca="1">-LN(1-I653)/$B$3</f>
        <v>5.9642645130988061</v>
      </c>
      <c r="K653" s="4">
        <f ca="1">RAND()</f>
        <v>0.306207036610044</v>
      </c>
      <c r="L653" s="4">
        <f ca="1">-LN(1-K653)/$B$6</f>
        <v>0.54837252994241981</v>
      </c>
      <c r="M653" s="4">
        <f ca="1">IF(OR(H653=0,J653&lt;L653),J653,L653)</f>
        <v>0.54837252994241981</v>
      </c>
      <c r="N653" s="4">
        <f ca="1">IF(OR(H653=0,J653&lt;L653),H653+1,H653-1)</f>
        <v>0</v>
      </c>
      <c r="O653" s="4">
        <f ca="1">IF(H653&gt;0,M653,0)</f>
        <v>0.54837252994241981</v>
      </c>
      <c r="P653" s="4">
        <f ca="1">IF(M653=J653,1,0)</f>
        <v>0</v>
      </c>
      <c r="Q653" s="4">
        <f ca="1">H653*M653</f>
        <v>0.54837252994241981</v>
      </c>
      <c r="U653" s="4">
        <f>U652+1</f>
        <v>650</v>
      </c>
      <c r="V653" s="4">
        <f ca="1">V652+AB652</f>
        <v>622.04245979941197</v>
      </c>
      <c r="W653" s="4">
        <f ca="1">AC652</f>
        <v>1</v>
      </c>
      <c r="X653" s="4">
        <f ca="1">RAND()</f>
        <v>0.80126393725693401</v>
      </c>
      <c r="Y653" s="4">
        <f ca="1">-LN(1-X653)/$B$3</f>
        <v>3.2315553049394556</v>
      </c>
      <c r="Z653" s="4">
        <f ca="1">RAND()</f>
        <v>0.98839738172230662</v>
      </c>
      <c r="AA653" s="4">
        <f ca="1">-LN(1-Z653)/$B$7</f>
        <v>5.3478293912940504</v>
      </c>
      <c r="AB653" s="4">
        <f ca="1">IF(OR(W653=0,Y653&lt;AA653),Y653,AA653)</f>
        <v>3.2315553049394556</v>
      </c>
      <c r="AC653" s="4">
        <f ca="1">IF(OR(W653=0,Y653&lt;AA653),W653+1,W653-1)</f>
        <v>2</v>
      </c>
      <c r="AD653" s="4">
        <f ca="1">IF(W653&gt;0,AB653,0)</f>
        <v>3.2315553049394556</v>
      </c>
      <c r="AE653" s="4">
        <f ca="1">IF(AB653=Y653,1,0)</f>
        <v>1</v>
      </c>
      <c r="AF653" s="4">
        <f ca="1">W653*AB653</f>
        <v>3.2315553049394556</v>
      </c>
    </row>
    <row r="654" spans="6:32" x14ac:dyDescent="0.2">
      <c r="F654" s="4">
        <f>F653+1</f>
        <v>651</v>
      </c>
      <c r="G654" s="4">
        <f ca="1">G653+M653</f>
        <v>637.40928069940094</v>
      </c>
      <c r="H654" s="4">
        <f ca="1">N653</f>
        <v>0</v>
      </c>
      <c r="I654" s="4">
        <f ca="1">RAND()</f>
        <v>0.15893825211780488</v>
      </c>
      <c r="J654" s="4">
        <f ca="1">-LN(1-I654)/$B$3</f>
        <v>0.34618039945599915</v>
      </c>
      <c r="K654" s="4">
        <f ca="1">RAND()</f>
        <v>0.73660528201943543</v>
      </c>
      <c r="L654" s="4">
        <f ca="1">-LN(1-K654)/$B$6</f>
        <v>2.0011523146483694</v>
      </c>
      <c r="M654" s="4">
        <f ca="1">IF(OR(H654=0,J654&lt;L654),J654,L654)</f>
        <v>0.34618039945599915</v>
      </c>
      <c r="N654" s="4">
        <f ca="1">IF(OR(H654=0,J654&lt;L654),H654+1,H654-1)</f>
        <v>1</v>
      </c>
      <c r="O654" s="4">
        <f ca="1">IF(H654&gt;0,M654,0)</f>
        <v>0</v>
      </c>
      <c r="P654" s="4">
        <f ca="1">IF(M654=J654,1,0)</f>
        <v>1</v>
      </c>
      <c r="Q654" s="4">
        <f ca="1">H654*M654</f>
        <v>0</v>
      </c>
      <c r="U654" s="4">
        <f>U653+1</f>
        <v>651</v>
      </c>
      <c r="V654" s="4">
        <f ca="1">V653+AB653</f>
        <v>625.27401510435141</v>
      </c>
      <c r="W654" s="4">
        <f ca="1">AC653</f>
        <v>2</v>
      </c>
      <c r="X654" s="4">
        <f ca="1">RAND()</f>
        <v>0.81876470250107325</v>
      </c>
      <c r="Y654" s="4">
        <f ca="1">-LN(1-X654)/$B$3</f>
        <v>3.4159182115696707</v>
      </c>
      <c r="Z654" s="4">
        <f ca="1">RAND()</f>
        <v>9.8859846193162904E-2</v>
      </c>
      <c r="AA654" s="4">
        <f ca="1">-LN(1-Z654)/$B$7</f>
        <v>0.12491337582757991</v>
      </c>
      <c r="AB654" s="4">
        <f ca="1">IF(OR(W654=0,Y654&lt;AA654),Y654,AA654)</f>
        <v>0.12491337582757991</v>
      </c>
      <c r="AC654" s="4">
        <f ca="1">IF(OR(W654=0,Y654&lt;AA654),W654+1,W654-1)</f>
        <v>1</v>
      </c>
      <c r="AD654" s="4">
        <f ca="1">IF(W654&gt;0,AB654,0)</f>
        <v>0.12491337582757991</v>
      </c>
      <c r="AE654" s="4">
        <f ca="1">IF(AB654=Y654,1,0)</f>
        <v>0</v>
      </c>
      <c r="AF654" s="4">
        <f ca="1">W654*AB654</f>
        <v>0.24982675165515983</v>
      </c>
    </row>
    <row r="655" spans="6:32" x14ac:dyDescent="0.2">
      <c r="F655" s="4">
        <f>F654+1</f>
        <v>652</v>
      </c>
      <c r="G655" s="4">
        <f ca="1">G654+M654</f>
        <v>637.75546109885693</v>
      </c>
      <c r="H655" s="4">
        <f ca="1">N654</f>
        <v>1</v>
      </c>
      <c r="I655" s="4">
        <f ca="1">RAND()</f>
        <v>0.27085814660829699</v>
      </c>
      <c r="J655" s="4">
        <f ca="1">-LN(1-I655)/$B$3</f>
        <v>0.63177395926346858</v>
      </c>
      <c r="K655" s="4">
        <f ca="1">RAND()</f>
        <v>0.68125403530955053</v>
      </c>
      <c r="L655" s="4">
        <f ca="1">-LN(1-K655)/$B$6</f>
        <v>1.715041263576458</v>
      </c>
      <c r="M655" s="4">
        <f ca="1">IF(OR(H655=0,J655&lt;L655),J655,L655)</f>
        <v>0.63177395926346858</v>
      </c>
      <c r="N655" s="4">
        <f ca="1">IF(OR(H655=0,J655&lt;L655),H655+1,H655-1)</f>
        <v>2</v>
      </c>
      <c r="O655" s="4">
        <f ca="1">IF(H655&gt;0,M655,0)</f>
        <v>0.63177395926346858</v>
      </c>
      <c r="P655" s="4">
        <f ca="1">IF(M655=J655,1,0)</f>
        <v>1</v>
      </c>
      <c r="Q655" s="4">
        <f ca="1">H655*M655</f>
        <v>0.63177395926346858</v>
      </c>
      <c r="U655" s="4">
        <f>U654+1</f>
        <v>652</v>
      </c>
      <c r="V655" s="4">
        <f ca="1">V654+AB654</f>
        <v>625.39892848017894</v>
      </c>
      <c r="W655" s="4">
        <f ca="1">AC654</f>
        <v>1</v>
      </c>
      <c r="X655" s="4">
        <f ca="1">RAND()</f>
        <v>0.94246401171473571</v>
      </c>
      <c r="Y655" s="4">
        <f ca="1">-LN(1-X655)/$B$3</f>
        <v>5.7106892874801218</v>
      </c>
      <c r="Z655" s="4">
        <f ca="1">RAND()</f>
        <v>0.97539299339800223</v>
      </c>
      <c r="AA655" s="4">
        <f ca="1">-LN(1-Z655)/$B$7</f>
        <v>4.4456688664539135</v>
      </c>
      <c r="AB655" s="4">
        <f ca="1">IF(OR(W655=0,Y655&lt;AA655),Y655,AA655)</f>
        <v>4.4456688664539135</v>
      </c>
      <c r="AC655" s="4">
        <f ca="1">IF(OR(W655=0,Y655&lt;AA655),W655+1,W655-1)</f>
        <v>0</v>
      </c>
      <c r="AD655" s="4">
        <f ca="1">IF(W655&gt;0,AB655,0)</f>
        <v>4.4456688664539135</v>
      </c>
      <c r="AE655" s="4">
        <f ca="1">IF(AB655=Y655,1,0)</f>
        <v>0</v>
      </c>
      <c r="AF655" s="4">
        <f ca="1">W655*AB655</f>
        <v>4.4456688664539135</v>
      </c>
    </row>
    <row r="656" spans="6:32" x14ac:dyDescent="0.2">
      <c r="F656" s="4">
        <f>F655+1</f>
        <v>653</v>
      </c>
      <c r="G656" s="4">
        <f ca="1">G655+M655</f>
        <v>638.38723505812038</v>
      </c>
      <c r="H656" s="4">
        <f ca="1">N655</f>
        <v>2</v>
      </c>
      <c r="I656" s="4">
        <f ca="1">RAND()</f>
        <v>0.42816701821173042</v>
      </c>
      <c r="J656" s="4">
        <f ca="1">-LN(1-I656)/$B$3</f>
        <v>1.117816640240664</v>
      </c>
      <c r="K656" s="4">
        <f ca="1">RAND()</f>
        <v>0.95139369361879311</v>
      </c>
      <c r="L656" s="4">
        <f ca="1">-LN(1-K656)/$B$6</f>
        <v>4.5360029933455914</v>
      </c>
      <c r="M656" s="4">
        <f ca="1">IF(OR(H656=0,J656&lt;L656),J656,L656)</f>
        <v>1.117816640240664</v>
      </c>
      <c r="N656" s="4">
        <f ca="1">IF(OR(H656=0,J656&lt;L656),H656+1,H656-1)</f>
        <v>3</v>
      </c>
      <c r="O656" s="4">
        <f ca="1">IF(H656&gt;0,M656,0)</f>
        <v>1.117816640240664</v>
      </c>
      <c r="P656" s="4">
        <f ca="1">IF(M656=J656,1,0)</f>
        <v>1</v>
      </c>
      <c r="Q656" s="4">
        <f ca="1">H656*M656</f>
        <v>2.2356332804813279</v>
      </c>
      <c r="U656" s="4">
        <f>U655+1</f>
        <v>653</v>
      </c>
      <c r="V656" s="4">
        <f ca="1">V655+AB655</f>
        <v>629.8445973466329</v>
      </c>
      <c r="W656" s="4">
        <f ca="1">AC655</f>
        <v>0</v>
      </c>
      <c r="X656" s="4">
        <f ca="1">RAND()</f>
        <v>0.55925815258374145</v>
      </c>
      <c r="Y656" s="4">
        <f ca="1">-LN(1-X656)/$B$3</f>
        <v>1.6385919098910913</v>
      </c>
      <c r="Z656" s="4">
        <f ca="1">RAND()</f>
        <v>0.4037345105221305</v>
      </c>
      <c r="AA656" s="4">
        <f ca="1">-LN(1-Z656)/$B$7</f>
        <v>0.62048311074847651</v>
      </c>
      <c r="AB656" s="4">
        <f ca="1">IF(OR(W656=0,Y656&lt;AA656),Y656,AA656)</f>
        <v>1.6385919098910913</v>
      </c>
      <c r="AC656" s="4">
        <f ca="1">IF(OR(W656=0,Y656&lt;AA656),W656+1,W656-1)</f>
        <v>1</v>
      </c>
      <c r="AD656" s="4">
        <f ca="1">IF(W656&gt;0,AB656,0)</f>
        <v>0</v>
      </c>
      <c r="AE656" s="4">
        <f ca="1">IF(AB656=Y656,1,0)</f>
        <v>1</v>
      </c>
      <c r="AF656" s="4">
        <f ca="1">W656*AB656</f>
        <v>0</v>
      </c>
    </row>
    <row r="657" spans="6:32" x14ac:dyDescent="0.2">
      <c r="F657" s="4">
        <f>F656+1</f>
        <v>654</v>
      </c>
      <c r="G657" s="4">
        <f ca="1">G656+M656</f>
        <v>639.50505169836106</v>
      </c>
      <c r="H657" s="4">
        <f ca="1">N656</f>
        <v>3</v>
      </c>
      <c r="I657" s="4">
        <f ca="1">RAND()</f>
        <v>0.21567153965501373</v>
      </c>
      <c r="J657" s="4">
        <f ca="1">-LN(1-I657)/$B$3</f>
        <v>0.48585478369400864</v>
      </c>
      <c r="K657" s="4">
        <f ca="1">RAND()</f>
        <v>0.69538227852504009</v>
      </c>
      <c r="L657" s="4">
        <f ca="1">-LN(1-K657)/$B$6</f>
        <v>1.7830464910738</v>
      </c>
      <c r="M657" s="4">
        <f ca="1">IF(OR(H657=0,J657&lt;L657),J657,L657)</f>
        <v>0.48585478369400864</v>
      </c>
      <c r="N657" s="4">
        <f ca="1">IF(OR(H657=0,J657&lt;L657),H657+1,H657-1)</f>
        <v>4</v>
      </c>
      <c r="O657" s="4">
        <f ca="1">IF(H657&gt;0,M657,0)</f>
        <v>0.48585478369400864</v>
      </c>
      <c r="P657" s="4">
        <f ca="1">IF(M657=J657,1,0)</f>
        <v>1</v>
      </c>
      <c r="Q657" s="4">
        <f ca="1">H657*M657</f>
        <v>1.457564351082026</v>
      </c>
      <c r="U657" s="4">
        <f>U656+1</f>
        <v>654</v>
      </c>
      <c r="V657" s="4">
        <f ca="1">V656+AB656</f>
        <v>631.48318925652404</v>
      </c>
      <c r="W657" s="4">
        <f ca="1">AC656</f>
        <v>1</v>
      </c>
      <c r="X657" s="4">
        <f ca="1">RAND()</f>
        <v>0.7196423553298319</v>
      </c>
      <c r="Y657" s="4">
        <f ca="1">-LN(1-X657)/$B$3</f>
        <v>2.5433783769523135</v>
      </c>
      <c r="Z657" s="4">
        <f ca="1">RAND()</f>
        <v>0.69145677421573004</v>
      </c>
      <c r="AA657" s="4">
        <f ca="1">-LN(1-Z657)/$B$7</f>
        <v>1.4110719953491577</v>
      </c>
      <c r="AB657" s="4">
        <f ca="1">IF(OR(W657=0,Y657&lt;AA657),Y657,AA657)</f>
        <v>1.4110719953491577</v>
      </c>
      <c r="AC657" s="4">
        <f ca="1">IF(OR(W657=0,Y657&lt;AA657),W657+1,W657-1)</f>
        <v>0</v>
      </c>
      <c r="AD657" s="4">
        <f ca="1">IF(W657&gt;0,AB657,0)</f>
        <v>1.4110719953491577</v>
      </c>
      <c r="AE657" s="4">
        <f ca="1">IF(AB657=Y657,1,0)</f>
        <v>0</v>
      </c>
      <c r="AF657" s="4">
        <f ca="1">W657*AB657</f>
        <v>1.4110719953491577</v>
      </c>
    </row>
    <row r="658" spans="6:32" x14ac:dyDescent="0.2">
      <c r="F658" s="4">
        <f>F657+1</f>
        <v>655</v>
      </c>
      <c r="G658" s="4">
        <f ca="1">G657+M657</f>
        <v>639.99090648205504</v>
      </c>
      <c r="H658" s="4">
        <f ca="1">N657</f>
        <v>4</v>
      </c>
      <c r="I658" s="4">
        <f ca="1">RAND()</f>
        <v>4.4526318177590896E-2</v>
      </c>
      <c r="J658" s="4">
        <f ca="1">-LN(1-I658)/$B$3</f>
        <v>9.1096119122823074E-2</v>
      </c>
      <c r="K658" s="4">
        <f ca="1">RAND()</f>
        <v>0.99124765457944319</v>
      </c>
      <c r="L658" s="4">
        <f ca="1">-LN(1-K658)/$B$6</f>
        <v>7.1076503497011636</v>
      </c>
      <c r="M658" s="4">
        <f ca="1">IF(OR(H658=0,J658&lt;L658),J658,L658)</f>
        <v>9.1096119122823074E-2</v>
      </c>
      <c r="N658" s="4">
        <f ca="1">IF(OR(H658=0,J658&lt;L658),H658+1,H658-1)</f>
        <v>5</v>
      </c>
      <c r="O658" s="4">
        <f ca="1">IF(H658&gt;0,M658,0)</f>
        <v>9.1096119122823074E-2</v>
      </c>
      <c r="P658" s="4">
        <f ca="1">IF(M658=J658,1,0)</f>
        <v>1</v>
      </c>
      <c r="Q658" s="4">
        <f ca="1">H658*M658</f>
        <v>0.3643844764912923</v>
      </c>
      <c r="U658" s="4">
        <f>U657+1</f>
        <v>655</v>
      </c>
      <c r="V658" s="4">
        <f ca="1">V657+AB657</f>
        <v>632.89426125187322</v>
      </c>
      <c r="W658" s="4">
        <f ca="1">AC657</f>
        <v>0</v>
      </c>
      <c r="X658" s="4">
        <f ca="1">RAND()</f>
        <v>8.9391462053009629E-2</v>
      </c>
      <c r="Y658" s="4">
        <f ca="1">-LN(1-X658)/$B$3</f>
        <v>0.18728435989635245</v>
      </c>
      <c r="Z658" s="4">
        <f ca="1">RAND()</f>
        <v>4.68671947364796E-3</v>
      </c>
      <c r="AA658" s="4">
        <f ca="1">-LN(1-Z658)/$B$7</f>
        <v>5.63728389547363E-3</v>
      </c>
      <c r="AB658" s="4">
        <f ca="1">IF(OR(W658=0,Y658&lt;AA658),Y658,AA658)</f>
        <v>0.18728435989635245</v>
      </c>
      <c r="AC658" s="4">
        <f ca="1">IF(OR(W658=0,Y658&lt;AA658),W658+1,W658-1)</f>
        <v>1</v>
      </c>
      <c r="AD658" s="4">
        <f ca="1">IF(W658&gt;0,AB658,0)</f>
        <v>0</v>
      </c>
      <c r="AE658" s="4">
        <f ca="1">IF(AB658=Y658,1,0)</f>
        <v>1</v>
      </c>
      <c r="AF658" s="4">
        <f ca="1">W658*AB658</f>
        <v>0</v>
      </c>
    </row>
    <row r="659" spans="6:32" x14ac:dyDescent="0.2">
      <c r="F659" s="4">
        <f>F658+1</f>
        <v>656</v>
      </c>
      <c r="G659" s="4">
        <f ca="1">G658+M658</f>
        <v>640.08200260117781</v>
      </c>
      <c r="H659" s="4">
        <f ca="1">N658</f>
        <v>5</v>
      </c>
      <c r="I659" s="4">
        <f ca="1">RAND()</f>
        <v>0.95427075091203872</v>
      </c>
      <c r="J659" s="4">
        <f ca="1">-LN(1-I659)/$B$3</f>
        <v>6.1700343240065454</v>
      </c>
      <c r="K659" s="4">
        <f ca="1">RAND()</f>
        <v>8.6095289656682228E-2</v>
      </c>
      <c r="L659" s="4">
        <f ca="1">-LN(1-K659)/$B$6</f>
        <v>0.13504345290730277</v>
      </c>
      <c r="M659" s="4">
        <f ca="1">IF(OR(H659=0,J659&lt;L659),J659,L659)</f>
        <v>0.13504345290730277</v>
      </c>
      <c r="N659" s="4">
        <f ca="1">IF(OR(H659=0,J659&lt;L659),H659+1,H659-1)</f>
        <v>4</v>
      </c>
      <c r="O659" s="4">
        <f ca="1">IF(H659&gt;0,M659,0)</f>
        <v>0.13504345290730277</v>
      </c>
      <c r="P659" s="4">
        <f ca="1">IF(M659=J659,1,0)</f>
        <v>0</v>
      </c>
      <c r="Q659" s="4">
        <f ca="1">H659*M659</f>
        <v>0.67521726453651387</v>
      </c>
      <c r="U659" s="4">
        <f>U658+1</f>
        <v>656</v>
      </c>
      <c r="V659" s="4">
        <f ca="1">V658+AB658</f>
        <v>633.08154561176957</v>
      </c>
      <c r="W659" s="4">
        <f ca="1">AC658</f>
        <v>1</v>
      </c>
      <c r="X659" s="4">
        <f ca="1">RAND()</f>
        <v>0.34712191498180289</v>
      </c>
      <c r="Y659" s="4">
        <f ca="1">-LN(1-X659)/$B$3</f>
        <v>0.85272973391056095</v>
      </c>
      <c r="Z659" s="4">
        <f ca="1">RAND()</f>
        <v>0.61583530617906956</v>
      </c>
      <c r="AA659" s="4">
        <f ca="1">-LN(1-Z659)/$B$7</f>
        <v>1.1480207138193985</v>
      </c>
      <c r="AB659" s="4">
        <f ca="1">IF(OR(W659=0,Y659&lt;AA659),Y659,AA659)</f>
        <v>0.85272973391056095</v>
      </c>
      <c r="AC659" s="4">
        <f ca="1">IF(OR(W659=0,Y659&lt;AA659),W659+1,W659-1)</f>
        <v>2</v>
      </c>
      <c r="AD659" s="4">
        <f ca="1">IF(W659&gt;0,AB659,0)</f>
        <v>0.85272973391056095</v>
      </c>
      <c r="AE659" s="4">
        <f ca="1">IF(AB659=Y659,1,0)</f>
        <v>1</v>
      </c>
      <c r="AF659" s="4">
        <f ca="1">W659*AB659</f>
        <v>0.85272973391056095</v>
      </c>
    </row>
    <row r="660" spans="6:32" x14ac:dyDescent="0.2">
      <c r="F660" s="4">
        <f>F659+1</f>
        <v>657</v>
      </c>
      <c r="G660" s="4">
        <f ca="1">G659+M659</f>
        <v>640.21704605408513</v>
      </c>
      <c r="H660" s="4">
        <f ca="1">N659</f>
        <v>4</v>
      </c>
      <c r="I660" s="4">
        <f ca="1">RAND()</f>
        <v>0.73892026801251498</v>
      </c>
      <c r="J660" s="4">
        <f ca="1">-LN(1-I660)/$B$3</f>
        <v>2.685858863537737</v>
      </c>
      <c r="K660" s="4">
        <f ca="1">RAND()</f>
        <v>9.3364981100600986E-3</v>
      </c>
      <c r="L660" s="4">
        <f ca="1">-LN(1-K660)/$B$6</f>
        <v>1.4070534615940655E-2</v>
      </c>
      <c r="M660" s="4">
        <f ca="1">IF(OR(H660=0,J660&lt;L660),J660,L660)</f>
        <v>1.4070534615940655E-2</v>
      </c>
      <c r="N660" s="4">
        <f ca="1">IF(OR(H660=0,J660&lt;L660),H660+1,H660-1)</f>
        <v>3</v>
      </c>
      <c r="O660" s="4">
        <f ca="1">IF(H660&gt;0,M660,0)</f>
        <v>1.4070534615940655E-2</v>
      </c>
      <c r="P660" s="4">
        <f ca="1">IF(M660=J660,1,0)</f>
        <v>0</v>
      </c>
      <c r="Q660" s="4">
        <f ca="1">H660*M660</f>
        <v>5.6282138463762621E-2</v>
      </c>
      <c r="U660" s="4">
        <f>U659+1</f>
        <v>657</v>
      </c>
      <c r="V660" s="4">
        <f ca="1">V659+AB659</f>
        <v>633.93427534568013</v>
      </c>
      <c r="W660" s="4">
        <f ca="1">AC659</f>
        <v>2</v>
      </c>
      <c r="X660" s="4">
        <f ca="1">RAND()</f>
        <v>0.12497865433780286</v>
      </c>
      <c r="Y660" s="4">
        <f ca="1">-LN(1-X660)/$B$3</f>
        <v>0.26701399575913165</v>
      </c>
      <c r="Z660" s="4">
        <f ca="1">RAND()</f>
        <v>0.66586551848168496</v>
      </c>
      <c r="AA660" s="4">
        <f ca="1">-LN(1-Z660)/$B$7</f>
        <v>1.3154540733197833</v>
      </c>
      <c r="AB660" s="4">
        <f ca="1">IF(OR(W660=0,Y660&lt;AA660),Y660,AA660)</f>
        <v>0.26701399575913165</v>
      </c>
      <c r="AC660" s="4">
        <f ca="1">IF(OR(W660=0,Y660&lt;AA660),W660+1,W660-1)</f>
        <v>3</v>
      </c>
      <c r="AD660" s="4">
        <f ca="1">IF(W660&gt;0,AB660,0)</f>
        <v>0.26701399575913165</v>
      </c>
      <c r="AE660" s="4">
        <f ca="1">IF(AB660=Y660,1,0)</f>
        <v>1</v>
      </c>
      <c r="AF660" s="4">
        <f ca="1">W660*AB660</f>
        <v>0.5340279915182633</v>
      </c>
    </row>
    <row r="661" spans="6:32" x14ac:dyDescent="0.2">
      <c r="F661" s="4">
        <f>F660+1</f>
        <v>658</v>
      </c>
      <c r="G661" s="4">
        <f ca="1">G660+M660</f>
        <v>640.23111658870107</v>
      </c>
      <c r="H661" s="4">
        <f ca="1">N660</f>
        <v>3</v>
      </c>
      <c r="I661" s="4">
        <f ca="1">RAND()</f>
        <v>0.39387015292213634</v>
      </c>
      <c r="J661" s="4">
        <f ca="1">-LN(1-I661)/$B$3</f>
        <v>1.0013220935195664</v>
      </c>
      <c r="K661" s="4">
        <f ca="1">RAND()</f>
        <v>0.72618038200878765</v>
      </c>
      <c r="L661" s="4">
        <f ca="1">-LN(1-K661)/$B$6</f>
        <v>1.9429285768299767</v>
      </c>
      <c r="M661" s="4">
        <f ca="1">IF(OR(H661=0,J661&lt;L661),J661,L661)</f>
        <v>1.0013220935195664</v>
      </c>
      <c r="N661" s="4">
        <f ca="1">IF(OR(H661=0,J661&lt;L661),H661+1,H661-1)</f>
        <v>4</v>
      </c>
      <c r="O661" s="4">
        <f ca="1">IF(H661&gt;0,M661,0)</f>
        <v>1.0013220935195664</v>
      </c>
      <c r="P661" s="4">
        <f ca="1">IF(M661=J661,1,0)</f>
        <v>1</v>
      </c>
      <c r="Q661" s="4">
        <f ca="1">H661*M661</f>
        <v>3.0039662805586991</v>
      </c>
      <c r="U661" s="4">
        <f>U660+1</f>
        <v>658</v>
      </c>
      <c r="V661" s="4">
        <f ca="1">V660+AB660</f>
        <v>634.20128934143929</v>
      </c>
      <c r="W661" s="4">
        <f ca="1">AC660</f>
        <v>3</v>
      </c>
      <c r="X661" s="4">
        <f ca="1">RAND()</f>
        <v>0.16615957665351577</v>
      </c>
      <c r="Y661" s="4">
        <f ca="1">-LN(1-X661)/$B$3</f>
        <v>0.36342646768820785</v>
      </c>
      <c r="Z661" s="4">
        <f ca="1">RAND()</f>
        <v>0.12897010756759941</v>
      </c>
      <c r="AA661" s="4">
        <f ca="1">-LN(1-Z661)/$B$7</f>
        <v>0.16569477965848217</v>
      </c>
      <c r="AB661" s="4">
        <f ca="1">IF(OR(W661=0,Y661&lt;AA661),Y661,AA661)</f>
        <v>0.16569477965848217</v>
      </c>
      <c r="AC661" s="4">
        <f ca="1">IF(OR(W661=0,Y661&lt;AA661),W661+1,W661-1)</f>
        <v>2</v>
      </c>
      <c r="AD661" s="4">
        <f ca="1">IF(W661&gt;0,AB661,0)</f>
        <v>0.16569477965848217</v>
      </c>
      <c r="AE661" s="4">
        <f ca="1">IF(AB661=Y661,1,0)</f>
        <v>0</v>
      </c>
      <c r="AF661" s="4">
        <f ca="1">W661*AB661</f>
        <v>0.49708433897544652</v>
      </c>
    </row>
    <row r="662" spans="6:32" x14ac:dyDescent="0.2">
      <c r="F662" s="4">
        <f>F661+1</f>
        <v>659</v>
      </c>
      <c r="G662" s="4">
        <f ca="1">G661+M661</f>
        <v>641.23243868222062</v>
      </c>
      <c r="H662" s="4">
        <f ca="1">N661</f>
        <v>4</v>
      </c>
      <c r="I662" s="4">
        <f ca="1">RAND()</f>
        <v>9.344048934291338E-2</v>
      </c>
      <c r="J662" s="4">
        <f ca="1">-LN(1-I662)/$B$3</f>
        <v>0.19619720424016621</v>
      </c>
      <c r="K662" s="4">
        <f ca="1">RAND()</f>
        <v>0.68810749981692687</v>
      </c>
      <c r="L662" s="4">
        <f ca="1">-LN(1-K662)/$B$6</f>
        <v>1.747645051858743</v>
      </c>
      <c r="M662" s="4">
        <f ca="1">IF(OR(H662=0,J662&lt;L662),J662,L662)</f>
        <v>0.19619720424016621</v>
      </c>
      <c r="N662" s="4">
        <f ca="1">IF(OR(H662=0,J662&lt;L662),H662+1,H662-1)</f>
        <v>5</v>
      </c>
      <c r="O662" s="4">
        <f ca="1">IF(H662&gt;0,M662,0)</f>
        <v>0.19619720424016621</v>
      </c>
      <c r="P662" s="4">
        <f ca="1">IF(M662=J662,1,0)</f>
        <v>1</v>
      </c>
      <c r="Q662" s="4">
        <f ca="1">H662*M662</f>
        <v>0.78478881696066483</v>
      </c>
      <c r="U662" s="4">
        <f>U661+1</f>
        <v>659</v>
      </c>
      <c r="V662" s="4">
        <f ca="1">V661+AB661</f>
        <v>634.36698412109774</v>
      </c>
      <c r="W662" s="4">
        <f ca="1">AC661</f>
        <v>2</v>
      </c>
      <c r="X662" s="4">
        <f ca="1">RAND()</f>
        <v>0.78229330383099172</v>
      </c>
      <c r="Y662" s="4">
        <f ca="1">-LN(1-X662)/$B$3</f>
        <v>3.0492131050291809</v>
      </c>
      <c r="Z662" s="4">
        <f ca="1">RAND()</f>
        <v>0.84155676706149918</v>
      </c>
      <c r="AA662" s="4">
        <f ca="1">-LN(1-Z662)/$B$7</f>
        <v>2.2108306819488526</v>
      </c>
      <c r="AB662" s="4">
        <f ca="1">IF(OR(W662=0,Y662&lt;AA662),Y662,AA662)</f>
        <v>2.2108306819488526</v>
      </c>
      <c r="AC662" s="4">
        <f ca="1">IF(OR(W662=0,Y662&lt;AA662),W662+1,W662-1)</f>
        <v>1</v>
      </c>
      <c r="AD662" s="4">
        <f ca="1">IF(W662&gt;0,AB662,0)</f>
        <v>2.2108306819488526</v>
      </c>
      <c r="AE662" s="4">
        <f ca="1">IF(AB662=Y662,1,0)</f>
        <v>0</v>
      </c>
      <c r="AF662" s="4">
        <f ca="1">W662*AB662</f>
        <v>4.4216613638977051</v>
      </c>
    </row>
    <row r="663" spans="6:32" x14ac:dyDescent="0.2">
      <c r="F663" s="4">
        <f>F662+1</f>
        <v>660</v>
      </c>
      <c r="G663" s="4">
        <f ca="1">G662+M662</f>
        <v>641.42863588646082</v>
      </c>
      <c r="H663" s="4">
        <f ca="1">N662</f>
        <v>5</v>
      </c>
      <c r="I663" s="4">
        <f ca="1">RAND()</f>
        <v>0.48967867293952316</v>
      </c>
      <c r="J663" s="4">
        <f ca="1">-LN(1-I663)/$B$3</f>
        <v>1.345429397208211</v>
      </c>
      <c r="K663" s="4">
        <f ca="1">RAND()</f>
        <v>0.43158727627360127</v>
      </c>
      <c r="L663" s="4">
        <f ca="1">-LN(1-K663)/$B$6</f>
        <v>0.8473612467707643</v>
      </c>
      <c r="M663" s="4">
        <f ca="1">IF(OR(H663=0,J663&lt;L663),J663,L663)</f>
        <v>0.8473612467707643</v>
      </c>
      <c r="N663" s="4">
        <f ca="1">IF(OR(H663=0,J663&lt;L663),H663+1,H663-1)</f>
        <v>4</v>
      </c>
      <c r="O663" s="4">
        <f ca="1">IF(H663&gt;0,M663,0)</f>
        <v>0.8473612467707643</v>
      </c>
      <c r="P663" s="4">
        <f ca="1">IF(M663=J663,1,0)</f>
        <v>0</v>
      </c>
      <c r="Q663" s="4">
        <f ca="1">H663*M663</f>
        <v>4.2368062338538213</v>
      </c>
      <c r="U663" s="4">
        <f>U662+1</f>
        <v>660</v>
      </c>
      <c r="V663" s="4">
        <f ca="1">V662+AB662</f>
        <v>636.57781480304664</v>
      </c>
      <c r="W663" s="4">
        <f ca="1">AC662</f>
        <v>1</v>
      </c>
      <c r="X663" s="4">
        <f ca="1">RAND()</f>
        <v>0.94177187568597398</v>
      </c>
      <c r="Y663" s="4">
        <f ca="1">-LN(1-X663)/$B$3</f>
        <v>5.6867736106585962</v>
      </c>
      <c r="Z663" s="4">
        <f ca="1">RAND()</f>
        <v>0.89134996151755341</v>
      </c>
      <c r="AA663" s="4">
        <f ca="1">-LN(1-Z663)/$B$7</f>
        <v>2.6635478617109922</v>
      </c>
      <c r="AB663" s="4">
        <f ca="1">IF(OR(W663=0,Y663&lt;AA663),Y663,AA663)</f>
        <v>2.6635478617109922</v>
      </c>
      <c r="AC663" s="4">
        <f ca="1">IF(OR(W663=0,Y663&lt;AA663),W663+1,W663-1)</f>
        <v>0</v>
      </c>
      <c r="AD663" s="4">
        <f ca="1">IF(W663&gt;0,AB663,0)</f>
        <v>2.6635478617109922</v>
      </c>
      <c r="AE663" s="4">
        <f ca="1">IF(AB663=Y663,1,0)</f>
        <v>0</v>
      </c>
      <c r="AF663" s="4">
        <f ca="1">W663*AB663</f>
        <v>2.6635478617109922</v>
      </c>
    </row>
    <row r="664" spans="6:32" x14ac:dyDescent="0.2">
      <c r="F664" s="4">
        <f>F663+1</f>
        <v>661</v>
      </c>
      <c r="G664" s="4">
        <f ca="1">G663+M663</f>
        <v>642.27599713323161</v>
      </c>
      <c r="H664" s="4">
        <f ca="1">N663</f>
        <v>4</v>
      </c>
      <c r="I664" s="4">
        <f ca="1">RAND()</f>
        <v>3.2051605800242911E-3</v>
      </c>
      <c r="J664" s="4">
        <f ca="1">-LN(1-I664)/$B$3</f>
        <v>6.4206162184883581E-3</v>
      </c>
      <c r="K664" s="4">
        <f ca="1">RAND()</f>
        <v>5.2204757440783012E-2</v>
      </c>
      <c r="L664" s="4">
        <f ca="1">-LN(1-K664)/$B$6</f>
        <v>8.0425183376481191E-2</v>
      </c>
      <c r="M664" s="4">
        <f ca="1">IF(OR(H664=0,J664&lt;L664),J664,L664)</f>
        <v>6.4206162184883581E-3</v>
      </c>
      <c r="N664" s="4">
        <f ca="1">IF(OR(H664=0,J664&lt;L664),H664+1,H664-1)</f>
        <v>5</v>
      </c>
      <c r="O664" s="4">
        <f ca="1">IF(H664&gt;0,M664,0)</f>
        <v>6.4206162184883581E-3</v>
      </c>
      <c r="P664" s="4">
        <f ca="1">IF(M664=J664,1,0)</f>
        <v>1</v>
      </c>
      <c r="Q664" s="4">
        <f ca="1">H664*M664</f>
        <v>2.5682464873953433E-2</v>
      </c>
      <c r="U664" s="4">
        <f>U663+1</f>
        <v>661</v>
      </c>
      <c r="V664" s="4">
        <f ca="1">V663+AB663</f>
        <v>639.24136266475762</v>
      </c>
      <c r="W664" s="4">
        <f ca="1">AC663</f>
        <v>0</v>
      </c>
      <c r="X664" s="4">
        <f ca="1">RAND()</f>
        <v>0.36512596715090206</v>
      </c>
      <c r="Y664" s="4">
        <f ca="1">-LN(1-X664)/$B$3</f>
        <v>0.90865734646810281</v>
      </c>
      <c r="Z664" s="4">
        <f ca="1">RAND()</f>
        <v>0.51227145163814591</v>
      </c>
      <c r="AA664" s="4">
        <f ca="1">-LN(1-Z664)/$B$7</f>
        <v>0.86159553750256834</v>
      </c>
      <c r="AB664" s="4">
        <f ca="1">IF(OR(W664=0,Y664&lt;AA664),Y664,AA664)</f>
        <v>0.90865734646810281</v>
      </c>
      <c r="AC664" s="4">
        <f ca="1">IF(OR(W664=0,Y664&lt;AA664),W664+1,W664-1)</f>
        <v>1</v>
      </c>
      <c r="AD664" s="4">
        <f ca="1">IF(W664&gt;0,AB664,0)</f>
        <v>0</v>
      </c>
      <c r="AE664" s="4">
        <f ca="1">IF(AB664=Y664,1,0)</f>
        <v>1</v>
      </c>
      <c r="AF664" s="4">
        <f ca="1">W664*AB664</f>
        <v>0</v>
      </c>
    </row>
    <row r="665" spans="6:32" x14ac:dyDescent="0.2">
      <c r="F665" s="4">
        <f>F664+1</f>
        <v>662</v>
      </c>
      <c r="G665" s="4">
        <f ca="1">G664+M664</f>
        <v>642.28241774945013</v>
      </c>
      <c r="H665" s="4">
        <f ca="1">N664</f>
        <v>5</v>
      </c>
      <c r="I665" s="4">
        <f ca="1">RAND()</f>
        <v>0.66679529902035484</v>
      </c>
      <c r="J665" s="4">
        <f ca="1">-LN(1-I665)/$B$3</f>
        <v>2.1979965204132124</v>
      </c>
      <c r="K665" s="4">
        <f ca="1">RAND()</f>
        <v>6.0379847766351524E-2</v>
      </c>
      <c r="L665" s="4">
        <f ca="1">-LN(1-K665)/$B$6</f>
        <v>9.3419368131410135E-2</v>
      </c>
      <c r="M665" s="4">
        <f ca="1">IF(OR(H665=0,J665&lt;L665),J665,L665)</f>
        <v>9.3419368131410135E-2</v>
      </c>
      <c r="N665" s="4">
        <f ca="1">IF(OR(H665=0,J665&lt;L665),H665+1,H665-1)</f>
        <v>4</v>
      </c>
      <c r="O665" s="4">
        <f ca="1">IF(H665&gt;0,M665,0)</f>
        <v>9.3419368131410135E-2</v>
      </c>
      <c r="P665" s="4">
        <f ca="1">IF(M665=J665,1,0)</f>
        <v>0</v>
      </c>
      <c r="Q665" s="4">
        <f ca="1">H665*M665</f>
        <v>0.4670968406570507</v>
      </c>
      <c r="U665" s="4">
        <f>U664+1</f>
        <v>662</v>
      </c>
      <c r="V665" s="4">
        <f ca="1">V664+AB664</f>
        <v>640.15002001122571</v>
      </c>
      <c r="W665" s="4">
        <f ca="1">AC664</f>
        <v>1</v>
      </c>
      <c r="X665" s="4">
        <f ca="1">RAND()</f>
        <v>0.68014852666050885</v>
      </c>
      <c r="Y665" s="4">
        <f ca="1">-LN(1-X665)/$B$3</f>
        <v>2.2797970735029307</v>
      </c>
      <c r="Z665" s="4">
        <f ca="1">RAND()</f>
        <v>0.16862393802842157</v>
      </c>
      <c r="AA665" s="4">
        <f ca="1">-LN(1-Z665)/$B$7</f>
        <v>0.22160765401279131</v>
      </c>
      <c r="AB665" s="4">
        <f ca="1">IF(OR(W665=0,Y665&lt;AA665),Y665,AA665)</f>
        <v>0.22160765401279131</v>
      </c>
      <c r="AC665" s="4">
        <f ca="1">IF(OR(W665=0,Y665&lt;AA665),W665+1,W665-1)</f>
        <v>0</v>
      </c>
      <c r="AD665" s="4">
        <f ca="1">IF(W665&gt;0,AB665,0)</f>
        <v>0.22160765401279131</v>
      </c>
      <c r="AE665" s="4">
        <f ca="1">IF(AB665=Y665,1,0)</f>
        <v>0</v>
      </c>
      <c r="AF665" s="4">
        <f ca="1">W665*AB665</f>
        <v>0.22160765401279131</v>
      </c>
    </row>
    <row r="666" spans="6:32" x14ac:dyDescent="0.2">
      <c r="F666" s="4">
        <f>F665+1</f>
        <v>663</v>
      </c>
      <c r="G666" s="4">
        <f ca="1">G665+M665</f>
        <v>642.37583711758157</v>
      </c>
      <c r="H666" s="4">
        <f ca="1">N665</f>
        <v>4</v>
      </c>
      <c r="I666" s="4">
        <f ca="1">RAND()</f>
        <v>0.5442257700925961</v>
      </c>
      <c r="J666" s="4">
        <f ca="1">-LN(1-I666)/$B$3</f>
        <v>1.5715154038545787</v>
      </c>
      <c r="K666" s="4">
        <f ca="1">RAND()</f>
        <v>0.61935797677151128</v>
      </c>
      <c r="L666" s="4">
        <f ca="1">-LN(1-K666)/$B$6</f>
        <v>1.4488438756623896</v>
      </c>
      <c r="M666" s="4">
        <f ca="1">IF(OR(H666=0,J666&lt;L666),J666,L666)</f>
        <v>1.4488438756623896</v>
      </c>
      <c r="N666" s="4">
        <f ca="1">IF(OR(H666=0,J666&lt;L666),H666+1,H666-1)</f>
        <v>3</v>
      </c>
      <c r="O666" s="4">
        <f ca="1">IF(H666&gt;0,M666,0)</f>
        <v>1.4488438756623896</v>
      </c>
      <c r="P666" s="4">
        <f ca="1">IF(M666=J666,1,0)</f>
        <v>0</v>
      </c>
      <c r="Q666" s="4">
        <f ca="1">H666*M666</f>
        <v>5.7953755026495584</v>
      </c>
      <c r="U666" s="4">
        <f>U665+1</f>
        <v>663</v>
      </c>
      <c r="V666" s="4">
        <f ca="1">V665+AB665</f>
        <v>640.37162766523852</v>
      </c>
      <c r="W666" s="4">
        <f ca="1">AC665</f>
        <v>0</v>
      </c>
      <c r="X666" s="4">
        <f ca="1">RAND()</f>
        <v>0.81307195256552267</v>
      </c>
      <c r="Y666" s="4">
        <f ca="1">-LN(1-X666)/$B$3</f>
        <v>3.3540630184987328</v>
      </c>
      <c r="Z666" s="4">
        <f ca="1">RAND()</f>
        <v>0.99210773012964448</v>
      </c>
      <c r="AA666" s="4">
        <f ca="1">-LN(1-Z666)/$B$7</f>
        <v>5.8102457951683641</v>
      </c>
      <c r="AB666" s="4">
        <f ca="1">IF(OR(W666=0,Y666&lt;AA666),Y666,AA666)</f>
        <v>3.3540630184987328</v>
      </c>
      <c r="AC666" s="4">
        <f ca="1">IF(OR(W666=0,Y666&lt;AA666),W666+1,W666-1)</f>
        <v>1</v>
      </c>
      <c r="AD666" s="4">
        <f ca="1">IF(W666&gt;0,AB666,0)</f>
        <v>0</v>
      </c>
      <c r="AE666" s="4">
        <f ca="1">IF(AB666=Y666,1,0)</f>
        <v>1</v>
      </c>
      <c r="AF666" s="4">
        <f ca="1">W666*AB666</f>
        <v>0</v>
      </c>
    </row>
    <row r="667" spans="6:32" x14ac:dyDescent="0.2">
      <c r="F667" s="4">
        <f>F666+1</f>
        <v>664</v>
      </c>
      <c r="G667" s="4">
        <f ca="1">G666+M666</f>
        <v>643.82468099324399</v>
      </c>
      <c r="H667" s="4">
        <f ca="1">N666</f>
        <v>3</v>
      </c>
      <c r="I667" s="4">
        <f ca="1">RAND()</f>
        <v>0.6361021068572299</v>
      </c>
      <c r="J667" s="4">
        <f ca="1">-LN(1-I667)/$B$3</f>
        <v>2.0217639280813238</v>
      </c>
      <c r="K667" s="4">
        <f ca="1">RAND()</f>
        <v>0.45321730831562357</v>
      </c>
      <c r="L667" s="4">
        <f ca="1">-LN(1-K667)/$B$6</f>
        <v>0.90555574269878802</v>
      </c>
      <c r="M667" s="4">
        <f ca="1">IF(OR(H667=0,J667&lt;L667),J667,L667)</f>
        <v>0.90555574269878802</v>
      </c>
      <c r="N667" s="4">
        <f ca="1">IF(OR(H667=0,J667&lt;L667),H667+1,H667-1)</f>
        <v>2</v>
      </c>
      <c r="O667" s="4">
        <f ca="1">IF(H667&gt;0,M667,0)</f>
        <v>0.90555574269878802</v>
      </c>
      <c r="P667" s="4">
        <f ca="1">IF(M667=J667,1,0)</f>
        <v>0</v>
      </c>
      <c r="Q667" s="4">
        <f ca="1">H667*M667</f>
        <v>2.7166672280963642</v>
      </c>
      <c r="U667" s="4">
        <f>U666+1</f>
        <v>664</v>
      </c>
      <c r="V667" s="4">
        <f ca="1">V666+AB666</f>
        <v>643.7256906837373</v>
      </c>
      <c r="W667" s="4">
        <f ca="1">AC666</f>
        <v>1</v>
      </c>
      <c r="X667" s="4">
        <f ca="1">RAND()</f>
        <v>0.7602217982784828</v>
      </c>
      <c r="Y667" s="4">
        <f ca="1">-LN(1-X667)/$B$3</f>
        <v>2.8560818848649814</v>
      </c>
      <c r="Z667" s="4">
        <f ca="1">RAND()</f>
        <v>0.65503307273017752</v>
      </c>
      <c r="AA667" s="4">
        <f ca="1">-LN(1-Z667)/$B$7</f>
        <v>1.2771680754383385</v>
      </c>
      <c r="AB667" s="4">
        <f ca="1">IF(OR(W667=0,Y667&lt;AA667),Y667,AA667)</f>
        <v>1.2771680754383385</v>
      </c>
      <c r="AC667" s="4">
        <f ca="1">IF(OR(W667=0,Y667&lt;AA667),W667+1,W667-1)</f>
        <v>0</v>
      </c>
      <c r="AD667" s="4">
        <f ca="1">IF(W667&gt;0,AB667,0)</f>
        <v>1.2771680754383385</v>
      </c>
      <c r="AE667" s="4">
        <f ca="1">IF(AB667=Y667,1,0)</f>
        <v>0</v>
      </c>
      <c r="AF667" s="4">
        <f ca="1">W667*AB667</f>
        <v>1.2771680754383385</v>
      </c>
    </row>
    <row r="668" spans="6:32" x14ac:dyDescent="0.2">
      <c r="F668" s="4">
        <f>F667+1</f>
        <v>665</v>
      </c>
      <c r="G668" s="4">
        <f ca="1">G667+M667</f>
        <v>644.73023673594275</v>
      </c>
      <c r="H668" s="4">
        <f ca="1">N667</f>
        <v>2</v>
      </c>
      <c r="I668" s="4">
        <f ca="1">RAND()</f>
        <v>0.92150549795598291</v>
      </c>
      <c r="J668" s="4">
        <f ca="1">-LN(1-I668)/$B$3</f>
        <v>5.0894533886047171</v>
      </c>
      <c r="K668" s="4">
        <f ca="1">RAND()</f>
        <v>0.16980119491713985</v>
      </c>
      <c r="L668" s="4">
        <f ca="1">-LN(1-K668)/$B$6</f>
        <v>0.2791351240149253</v>
      </c>
      <c r="M668" s="4">
        <f ca="1">IF(OR(H668=0,J668&lt;L668),J668,L668)</f>
        <v>0.2791351240149253</v>
      </c>
      <c r="N668" s="4">
        <f ca="1">IF(OR(H668=0,J668&lt;L668),H668+1,H668-1)</f>
        <v>1</v>
      </c>
      <c r="O668" s="4">
        <f ca="1">IF(H668&gt;0,M668,0)</f>
        <v>0.2791351240149253</v>
      </c>
      <c r="P668" s="4">
        <f ca="1">IF(M668=J668,1,0)</f>
        <v>0</v>
      </c>
      <c r="Q668" s="4">
        <f ca="1">H668*M668</f>
        <v>0.55827024802985059</v>
      </c>
      <c r="U668" s="4">
        <f>U667+1</f>
        <v>665</v>
      </c>
      <c r="V668" s="4">
        <f ca="1">V667+AB667</f>
        <v>645.00285875917564</v>
      </c>
      <c r="W668" s="4">
        <f ca="1">AC667</f>
        <v>0</v>
      </c>
      <c r="X668" s="4">
        <f ca="1">RAND()</f>
        <v>0.49951226037676966</v>
      </c>
      <c r="Y668" s="4">
        <f ca="1">-LN(1-X668)/$B$3</f>
        <v>1.3843443535683639</v>
      </c>
      <c r="Z668" s="4">
        <f ca="1">RAND()</f>
        <v>0.81741705623772798</v>
      </c>
      <c r="AA668" s="4">
        <f ca="1">-LN(1-Z668)/$B$7</f>
        <v>2.0406608674063498</v>
      </c>
      <c r="AB668" s="4">
        <f ca="1">IF(OR(W668=0,Y668&lt;AA668),Y668,AA668)</f>
        <v>1.3843443535683639</v>
      </c>
      <c r="AC668" s="4">
        <f ca="1">IF(OR(W668=0,Y668&lt;AA668),W668+1,W668-1)</f>
        <v>1</v>
      </c>
      <c r="AD668" s="4">
        <f ca="1">IF(W668&gt;0,AB668,0)</f>
        <v>0</v>
      </c>
      <c r="AE668" s="4">
        <f ca="1">IF(AB668=Y668,1,0)</f>
        <v>1</v>
      </c>
      <c r="AF668" s="4">
        <f ca="1">W668*AB668</f>
        <v>0</v>
      </c>
    </row>
    <row r="669" spans="6:32" x14ac:dyDescent="0.2">
      <c r="F669" s="4">
        <f>F668+1</f>
        <v>666</v>
      </c>
      <c r="G669" s="4">
        <f ca="1">G668+M668</f>
        <v>645.0093718599577</v>
      </c>
      <c r="H669" s="4">
        <f ca="1">N668</f>
        <v>1</v>
      </c>
      <c r="I669" s="4">
        <f ca="1">RAND()</f>
        <v>8.46520817612193E-2</v>
      </c>
      <c r="J669" s="4">
        <f ca="1">-LN(1-I669)/$B$3</f>
        <v>0.17690209493326065</v>
      </c>
      <c r="K669" s="4">
        <f ca="1">RAND()</f>
        <v>9.8199727511556811E-2</v>
      </c>
      <c r="L669" s="4">
        <f ca="1">-LN(1-K669)/$B$6</f>
        <v>0.15504331625187487</v>
      </c>
      <c r="M669" s="4">
        <f ca="1">IF(OR(H669=0,J669&lt;L669),J669,L669)</f>
        <v>0.15504331625187487</v>
      </c>
      <c r="N669" s="4">
        <f ca="1">IF(OR(H669=0,J669&lt;L669),H669+1,H669-1)</f>
        <v>0</v>
      </c>
      <c r="O669" s="4">
        <f ca="1">IF(H669&gt;0,M669,0)</f>
        <v>0.15504331625187487</v>
      </c>
      <c r="P669" s="4">
        <f ca="1">IF(M669=J669,1,0)</f>
        <v>0</v>
      </c>
      <c r="Q669" s="4">
        <f ca="1">H669*M669</f>
        <v>0.15504331625187487</v>
      </c>
      <c r="U669" s="4">
        <f>U668+1</f>
        <v>666</v>
      </c>
      <c r="V669" s="4">
        <f ca="1">V668+AB668</f>
        <v>646.38720311274403</v>
      </c>
      <c r="W669" s="4">
        <f ca="1">AC668</f>
        <v>1</v>
      </c>
      <c r="X669" s="4">
        <f ca="1">RAND()</f>
        <v>0.16723238839842247</v>
      </c>
      <c r="Y669" s="4">
        <f ca="1">-LN(1-X669)/$B$3</f>
        <v>0.36600130681195586</v>
      </c>
      <c r="Z669" s="4">
        <f ca="1">RAND()</f>
        <v>8.9168347958115124E-3</v>
      </c>
      <c r="AA669" s="4">
        <f ca="1">-LN(1-Z669)/$B$7</f>
        <v>1.0748193221628611E-2</v>
      </c>
      <c r="AB669" s="4">
        <f ca="1">IF(OR(W669=0,Y669&lt;AA669),Y669,AA669)</f>
        <v>1.0748193221628611E-2</v>
      </c>
      <c r="AC669" s="4">
        <f ca="1">IF(OR(W669=0,Y669&lt;AA669),W669+1,W669-1)</f>
        <v>0</v>
      </c>
      <c r="AD669" s="4">
        <f ca="1">IF(W669&gt;0,AB669,0)</f>
        <v>1.0748193221628611E-2</v>
      </c>
      <c r="AE669" s="4">
        <f ca="1">IF(AB669=Y669,1,0)</f>
        <v>0</v>
      </c>
      <c r="AF669" s="4">
        <f ca="1">W669*AB669</f>
        <v>1.0748193221628611E-2</v>
      </c>
    </row>
    <row r="670" spans="6:32" x14ac:dyDescent="0.2">
      <c r="F670" s="4">
        <f>F669+1</f>
        <v>667</v>
      </c>
      <c r="G670" s="4">
        <f ca="1">G669+M669</f>
        <v>645.16441517620956</v>
      </c>
      <c r="H670" s="4">
        <f ca="1">N669</f>
        <v>0</v>
      </c>
      <c r="I670" s="4">
        <f ca="1">RAND()</f>
        <v>0.31493345575552667</v>
      </c>
      <c r="J670" s="4">
        <f ca="1">-LN(1-I670)/$B$3</f>
        <v>0.75647860111145493</v>
      </c>
      <c r="K670" s="4">
        <f ca="1">RAND()</f>
        <v>6.2557200673492908E-2</v>
      </c>
      <c r="L670" s="4">
        <f ca="1">-LN(1-K670)/$B$6</f>
        <v>9.6899305576094857E-2</v>
      </c>
      <c r="M670" s="4">
        <f ca="1">IF(OR(H670=0,J670&lt;L670),J670,L670)</f>
        <v>0.75647860111145493</v>
      </c>
      <c r="N670" s="4">
        <f ca="1">IF(OR(H670=0,J670&lt;L670),H670+1,H670-1)</f>
        <v>1</v>
      </c>
      <c r="O670" s="4">
        <f ca="1">IF(H670&gt;0,M670,0)</f>
        <v>0</v>
      </c>
      <c r="P670" s="4">
        <f ca="1">IF(M670=J670,1,0)</f>
        <v>1</v>
      </c>
      <c r="Q670" s="4">
        <f ca="1">H670*M670</f>
        <v>0</v>
      </c>
      <c r="U670" s="4">
        <f>U669+1</f>
        <v>667</v>
      </c>
      <c r="V670" s="4">
        <f ca="1">V669+AB669</f>
        <v>646.39795130596565</v>
      </c>
      <c r="W670" s="4">
        <f ca="1">AC669</f>
        <v>0</v>
      </c>
      <c r="X670" s="4">
        <f ca="1">RAND()</f>
        <v>0.31836799466814991</v>
      </c>
      <c r="Y670" s="4">
        <f ca="1">-LN(1-X670)/$B$3</f>
        <v>0.76653069678016084</v>
      </c>
      <c r="Z670" s="4">
        <f ca="1">RAND()</f>
        <v>0.7489269118774885</v>
      </c>
      <c r="AA670" s="4">
        <f ca="1">-LN(1-Z670)/$B$7</f>
        <v>1.658413433397822</v>
      </c>
      <c r="AB670" s="4">
        <f ca="1">IF(OR(W670=0,Y670&lt;AA670),Y670,AA670)</f>
        <v>0.76653069678016084</v>
      </c>
      <c r="AC670" s="4">
        <f ca="1">IF(OR(W670=0,Y670&lt;AA670),W670+1,W670-1)</f>
        <v>1</v>
      </c>
      <c r="AD670" s="4">
        <f ca="1">IF(W670&gt;0,AB670,0)</f>
        <v>0</v>
      </c>
      <c r="AE670" s="4">
        <f ca="1">IF(AB670=Y670,1,0)</f>
        <v>1</v>
      </c>
      <c r="AF670" s="4">
        <f ca="1">W670*AB670</f>
        <v>0</v>
      </c>
    </row>
    <row r="671" spans="6:32" x14ac:dyDescent="0.2">
      <c r="F671" s="4">
        <f>F670+1</f>
        <v>668</v>
      </c>
      <c r="G671" s="4">
        <f ca="1">G670+M670</f>
        <v>645.920893777321</v>
      </c>
      <c r="H671" s="4">
        <f ca="1">N670</f>
        <v>1</v>
      </c>
      <c r="I671" s="4">
        <f ca="1">RAND()</f>
        <v>0.92702495970152488</v>
      </c>
      <c r="J671" s="4">
        <f ca="1">-LN(1-I671)/$B$3</f>
        <v>5.2352756200381751</v>
      </c>
      <c r="K671" s="4">
        <f ca="1">RAND()</f>
        <v>0.85543965039219649</v>
      </c>
      <c r="L671" s="4">
        <f ca="1">-LN(1-K671)/$B$6</f>
        <v>2.9010873214111701</v>
      </c>
      <c r="M671" s="4">
        <f ca="1">IF(OR(H671=0,J671&lt;L671),J671,L671)</f>
        <v>2.9010873214111701</v>
      </c>
      <c r="N671" s="4">
        <f ca="1">IF(OR(H671=0,J671&lt;L671),H671+1,H671-1)</f>
        <v>0</v>
      </c>
      <c r="O671" s="4">
        <f ca="1">IF(H671&gt;0,M671,0)</f>
        <v>2.9010873214111701</v>
      </c>
      <c r="P671" s="4">
        <f ca="1">IF(M671=J671,1,0)</f>
        <v>0</v>
      </c>
      <c r="Q671" s="4">
        <f ca="1">H671*M671</f>
        <v>2.9010873214111701</v>
      </c>
      <c r="U671" s="4">
        <f>U670+1</f>
        <v>668</v>
      </c>
      <c r="V671" s="4">
        <f ca="1">V670+AB670</f>
        <v>647.16448200274579</v>
      </c>
      <c r="W671" s="4">
        <f ca="1">AC670</f>
        <v>1</v>
      </c>
      <c r="X671" s="4">
        <f ca="1">RAND()</f>
        <v>0.97409980685121689</v>
      </c>
      <c r="Y671" s="4">
        <f ca="1">-LN(1-X671)/$B$3</f>
        <v>7.3070097056449566</v>
      </c>
      <c r="Z671" s="4">
        <f ca="1">RAND()</f>
        <v>0.69879135698897088</v>
      </c>
      <c r="AA671" s="4">
        <f ca="1">-LN(1-Z671)/$B$7</f>
        <v>1.4399425058548303</v>
      </c>
      <c r="AB671" s="4">
        <f ca="1">IF(OR(W671=0,Y671&lt;AA671),Y671,AA671)</f>
        <v>1.4399425058548303</v>
      </c>
      <c r="AC671" s="4">
        <f ca="1">IF(OR(W671=0,Y671&lt;AA671),W671+1,W671-1)</f>
        <v>0</v>
      </c>
      <c r="AD671" s="4">
        <f ca="1">IF(W671&gt;0,AB671,0)</f>
        <v>1.4399425058548303</v>
      </c>
      <c r="AE671" s="4">
        <f ca="1">IF(AB671=Y671,1,0)</f>
        <v>0</v>
      </c>
      <c r="AF671" s="4">
        <f ca="1">W671*AB671</f>
        <v>1.4399425058548303</v>
      </c>
    </row>
    <row r="672" spans="6:32" x14ac:dyDescent="0.2">
      <c r="F672" s="4">
        <f>F671+1</f>
        <v>669</v>
      </c>
      <c r="G672" s="4">
        <f ca="1">G671+M671</f>
        <v>648.82198109873218</v>
      </c>
      <c r="H672" s="4">
        <f ca="1">N671</f>
        <v>0</v>
      </c>
      <c r="I672" s="4">
        <f ca="1">RAND()</f>
        <v>0.87998515215061013</v>
      </c>
      <c r="J672" s="4">
        <f ca="1">-LN(1-I672)/$B$3</f>
        <v>4.2402796235520483</v>
      </c>
      <c r="K672" s="4">
        <f ca="1">RAND()</f>
        <v>4.0615556302490585E-2</v>
      </c>
      <c r="L672" s="4">
        <f ca="1">-LN(1-K672)/$B$6</f>
        <v>6.2195106992291659E-2</v>
      </c>
      <c r="M672" s="4">
        <f ca="1">IF(OR(H672=0,J672&lt;L672),J672,L672)</f>
        <v>4.2402796235520483</v>
      </c>
      <c r="N672" s="4">
        <f ca="1">IF(OR(H672=0,J672&lt;L672),H672+1,H672-1)</f>
        <v>1</v>
      </c>
      <c r="O672" s="4">
        <f ca="1">IF(H672&gt;0,M672,0)</f>
        <v>0</v>
      </c>
      <c r="P672" s="4">
        <f ca="1">IF(M672=J672,1,0)</f>
        <v>1</v>
      </c>
      <c r="Q672" s="4">
        <f ca="1">H672*M672</f>
        <v>0</v>
      </c>
      <c r="U672" s="4">
        <f>U671+1</f>
        <v>669</v>
      </c>
      <c r="V672" s="4">
        <f ca="1">V671+AB671</f>
        <v>648.60442450860057</v>
      </c>
      <c r="W672" s="4">
        <f ca="1">AC671</f>
        <v>0</v>
      </c>
      <c r="X672" s="4">
        <f ca="1">RAND()</f>
        <v>0.20215359778109954</v>
      </c>
      <c r="Y672" s="4">
        <f ca="1">-LN(1-X672)/$B$3</f>
        <v>0.45167835696221531</v>
      </c>
      <c r="Z672" s="4">
        <f ca="1">RAND()</f>
        <v>0.33242858640166772</v>
      </c>
      <c r="AA672" s="4">
        <f ca="1">-LN(1-Z672)/$B$7</f>
        <v>0.48493068931947508</v>
      </c>
      <c r="AB672" s="4">
        <f ca="1">IF(OR(W672=0,Y672&lt;AA672),Y672,AA672)</f>
        <v>0.45167835696221531</v>
      </c>
      <c r="AC672" s="4">
        <f ca="1">IF(OR(W672=0,Y672&lt;AA672),W672+1,W672-1)</f>
        <v>1</v>
      </c>
      <c r="AD672" s="4">
        <f ca="1">IF(W672&gt;0,AB672,0)</f>
        <v>0</v>
      </c>
      <c r="AE672" s="4">
        <f ca="1">IF(AB672=Y672,1,0)</f>
        <v>1</v>
      </c>
      <c r="AF672" s="4">
        <f ca="1">W672*AB672</f>
        <v>0</v>
      </c>
    </row>
    <row r="673" spans="6:32" x14ac:dyDescent="0.2">
      <c r="F673" s="4">
        <f>F672+1</f>
        <v>670</v>
      </c>
      <c r="G673" s="4">
        <f ca="1">G672+M672</f>
        <v>653.06226072228424</v>
      </c>
      <c r="H673" s="4">
        <f ca="1">N672</f>
        <v>1</v>
      </c>
      <c r="I673" s="4">
        <f ca="1">RAND()</f>
        <v>0.69301242673589347</v>
      </c>
      <c r="J673" s="4">
        <f ca="1">-LN(1-I673)/$B$3</f>
        <v>2.3618960203625492</v>
      </c>
      <c r="K673" s="4">
        <f ca="1">RAND()</f>
        <v>0.67608560295970921</v>
      </c>
      <c r="L673" s="4">
        <f ca="1">-LN(1-K673)/$B$6</f>
        <v>1.6909140071464603</v>
      </c>
      <c r="M673" s="4">
        <f ca="1">IF(OR(H673=0,J673&lt;L673),J673,L673)</f>
        <v>1.6909140071464603</v>
      </c>
      <c r="N673" s="4">
        <f ca="1">IF(OR(H673=0,J673&lt;L673),H673+1,H673-1)</f>
        <v>0</v>
      </c>
      <c r="O673" s="4">
        <f ca="1">IF(H673&gt;0,M673,0)</f>
        <v>1.6909140071464603</v>
      </c>
      <c r="P673" s="4">
        <f ca="1">IF(M673=J673,1,0)</f>
        <v>0</v>
      </c>
      <c r="Q673" s="4">
        <f ca="1">H673*M673</f>
        <v>1.6909140071464603</v>
      </c>
      <c r="U673" s="4">
        <f>U672+1</f>
        <v>670</v>
      </c>
      <c r="V673" s="4">
        <f ca="1">V672+AB672</f>
        <v>649.05610286556282</v>
      </c>
      <c r="W673" s="4">
        <f ca="1">AC672</f>
        <v>1</v>
      </c>
      <c r="X673" s="4">
        <f ca="1">RAND()</f>
        <v>0.15883483445192681</v>
      </c>
      <c r="Y673" s="4">
        <f ca="1">-LN(1-X673)/$B$3</f>
        <v>0.34593449287780165</v>
      </c>
      <c r="Z673" s="4">
        <f ca="1">RAND()</f>
        <v>0.54797730414287515</v>
      </c>
      <c r="AA673" s="4">
        <f ca="1">-LN(1-Z673)/$B$7</f>
        <v>0.95282746600464574</v>
      </c>
      <c r="AB673" s="4">
        <f ca="1">IF(OR(W673=0,Y673&lt;AA673),Y673,AA673)</f>
        <v>0.34593449287780165</v>
      </c>
      <c r="AC673" s="4">
        <f ca="1">IF(OR(W673=0,Y673&lt;AA673),W673+1,W673-1)</f>
        <v>2</v>
      </c>
      <c r="AD673" s="4">
        <f ca="1">IF(W673&gt;0,AB673,0)</f>
        <v>0.34593449287780165</v>
      </c>
      <c r="AE673" s="4">
        <f ca="1">IF(AB673=Y673,1,0)</f>
        <v>1</v>
      </c>
      <c r="AF673" s="4">
        <f ca="1">W673*AB673</f>
        <v>0.34593449287780165</v>
      </c>
    </row>
    <row r="674" spans="6:32" x14ac:dyDescent="0.2">
      <c r="F674" s="4">
        <f>F673+1</f>
        <v>671</v>
      </c>
      <c r="G674" s="4">
        <f ca="1">G673+M673</f>
        <v>654.75317472943073</v>
      </c>
      <c r="H674" s="4">
        <f ca="1">N673</f>
        <v>0</v>
      </c>
      <c r="I674" s="4">
        <f ca="1">RAND()</f>
        <v>0.99671609254716875</v>
      </c>
      <c r="J674" s="4">
        <f ca="1">-LN(1-I674)/$B$3</f>
        <v>11.437442538043852</v>
      </c>
      <c r="K674" s="4">
        <f ca="1">RAND()</f>
        <v>0.63662720383099991</v>
      </c>
      <c r="L674" s="4">
        <f ca="1">-LN(1-K674)/$B$6</f>
        <v>1.5184889775238219</v>
      </c>
      <c r="M674" s="4">
        <f ca="1">IF(OR(H674=0,J674&lt;L674),J674,L674)</f>
        <v>11.437442538043852</v>
      </c>
      <c r="N674" s="4">
        <f ca="1">IF(OR(H674=0,J674&lt;L674),H674+1,H674-1)</f>
        <v>1</v>
      </c>
      <c r="O674" s="4">
        <f ca="1">IF(H674&gt;0,M674,0)</f>
        <v>0</v>
      </c>
      <c r="P674" s="4">
        <f ca="1">IF(M674=J674,1,0)</f>
        <v>1</v>
      </c>
      <c r="Q674" s="4">
        <f ca="1">H674*M674</f>
        <v>0</v>
      </c>
      <c r="U674" s="4">
        <f>U673+1</f>
        <v>671</v>
      </c>
      <c r="V674" s="4">
        <f ca="1">V673+AB673</f>
        <v>649.40203735844057</v>
      </c>
      <c r="W674" s="4">
        <f ca="1">AC673</f>
        <v>2</v>
      </c>
      <c r="X674" s="4">
        <f ca="1">RAND()</f>
        <v>0.97119366635094229</v>
      </c>
      <c r="Y674" s="4">
        <f ca="1">-LN(1-X674)/$B$3</f>
        <v>7.0943199952973544</v>
      </c>
      <c r="Z674" s="4">
        <f ca="1">RAND()</f>
        <v>0.45849999165346267</v>
      </c>
      <c r="AA674" s="4">
        <f ca="1">-LN(1-Z674)/$B$7</f>
        <v>0.73609463655282859</v>
      </c>
      <c r="AB674" s="4">
        <f ca="1">IF(OR(W674=0,Y674&lt;AA674),Y674,AA674)</f>
        <v>0.73609463655282859</v>
      </c>
      <c r="AC674" s="4">
        <f ca="1">IF(OR(W674=0,Y674&lt;AA674),W674+1,W674-1)</f>
        <v>1</v>
      </c>
      <c r="AD674" s="4">
        <f ca="1">IF(W674&gt;0,AB674,0)</f>
        <v>0.73609463655282859</v>
      </c>
      <c r="AE674" s="4">
        <f ca="1">IF(AB674=Y674,1,0)</f>
        <v>0</v>
      </c>
      <c r="AF674" s="4">
        <f ca="1">W674*AB674</f>
        <v>1.4721892731056572</v>
      </c>
    </row>
    <row r="675" spans="6:32" x14ac:dyDescent="0.2">
      <c r="F675" s="4">
        <f>F674+1</f>
        <v>672</v>
      </c>
      <c r="G675" s="4">
        <f ca="1">G674+M674</f>
        <v>666.19061726747452</v>
      </c>
      <c r="H675" s="4">
        <f ca="1">N674</f>
        <v>1</v>
      </c>
      <c r="I675" s="4">
        <f ca="1">RAND()</f>
        <v>0.31657555638030832</v>
      </c>
      <c r="J675" s="4">
        <f ca="1">-LN(1-I675)/$B$3</f>
        <v>0.76127834455870547</v>
      </c>
      <c r="K675" s="4">
        <f ca="1">RAND()</f>
        <v>0.29148171386725619</v>
      </c>
      <c r="L675" s="4">
        <f ca="1">-LN(1-K675)/$B$6</f>
        <v>0.51686911581076156</v>
      </c>
      <c r="M675" s="4">
        <f ca="1">IF(OR(H675=0,J675&lt;L675),J675,L675)</f>
        <v>0.51686911581076156</v>
      </c>
      <c r="N675" s="4">
        <f ca="1">IF(OR(H675=0,J675&lt;L675),H675+1,H675-1)</f>
        <v>0</v>
      </c>
      <c r="O675" s="4">
        <f ca="1">IF(H675&gt;0,M675,0)</f>
        <v>0.51686911581076156</v>
      </c>
      <c r="P675" s="4">
        <f ca="1">IF(M675=J675,1,0)</f>
        <v>0</v>
      </c>
      <c r="Q675" s="4">
        <f ca="1">H675*M675</f>
        <v>0.51686911581076156</v>
      </c>
      <c r="U675" s="4">
        <f>U674+1</f>
        <v>672</v>
      </c>
      <c r="V675" s="4">
        <f ca="1">V674+AB674</f>
        <v>650.13813199499339</v>
      </c>
      <c r="W675" s="4">
        <f ca="1">AC674</f>
        <v>1</v>
      </c>
      <c r="X675" s="4">
        <f ca="1">RAND()</f>
        <v>0.85055323644959979</v>
      </c>
      <c r="Y675" s="4">
        <f ca="1">-LN(1-X675)/$B$3</f>
        <v>3.8016300924434119</v>
      </c>
      <c r="Z675" s="4">
        <f ca="1">RAND()</f>
        <v>0.67929769041027399</v>
      </c>
      <c r="AA675" s="4">
        <f ca="1">-LN(1-Z675)/$B$7</f>
        <v>1.3646903647137791</v>
      </c>
      <c r="AB675" s="4">
        <f ca="1">IF(OR(W675=0,Y675&lt;AA675),Y675,AA675)</f>
        <v>1.3646903647137791</v>
      </c>
      <c r="AC675" s="4">
        <f ca="1">IF(OR(W675=0,Y675&lt;AA675),W675+1,W675-1)</f>
        <v>0</v>
      </c>
      <c r="AD675" s="4">
        <f ca="1">IF(W675&gt;0,AB675,0)</f>
        <v>1.3646903647137791</v>
      </c>
      <c r="AE675" s="4">
        <f ca="1">IF(AB675=Y675,1,0)</f>
        <v>0</v>
      </c>
      <c r="AF675" s="4">
        <f ca="1">W675*AB675</f>
        <v>1.3646903647137791</v>
      </c>
    </row>
    <row r="676" spans="6:32" x14ac:dyDescent="0.2">
      <c r="F676" s="4">
        <f>F675+1</f>
        <v>673</v>
      </c>
      <c r="G676" s="4">
        <f ca="1">G675+M675</f>
        <v>666.7074863832853</v>
      </c>
      <c r="H676" s="4">
        <f ca="1">N675</f>
        <v>0</v>
      </c>
      <c r="I676" s="4">
        <f ca="1">RAND()</f>
        <v>0.94668086035816956</v>
      </c>
      <c r="J676" s="4">
        <f ca="1">-LN(1-I676)/$B$3</f>
        <v>5.8629198391028572</v>
      </c>
      <c r="K676" s="4">
        <f ca="1">RAND()</f>
        <v>0.6730040012062396</v>
      </c>
      <c r="L676" s="4">
        <f ca="1">-LN(1-K676)/$B$6</f>
        <v>1.6767110163966805</v>
      </c>
      <c r="M676" s="4">
        <f ca="1">IF(OR(H676=0,J676&lt;L676),J676,L676)</f>
        <v>5.8629198391028572</v>
      </c>
      <c r="N676" s="4">
        <f ca="1">IF(OR(H676=0,J676&lt;L676),H676+1,H676-1)</f>
        <v>1</v>
      </c>
      <c r="O676" s="4">
        <f ca="1">IF(H676&gt;0,M676,0)</f>
        <v>0</v>
      </c>
      <c r="P676" s="4">
        <f ca="1">IF(M676=J676,1,0)</f>
        <v>1</v>
      </c>
      <c r="Q676" s="4">
        <f ca="1">H676*M676</f>
        <v>0</v>
      </c>
      <c r="U676" s="4">
        <f>U675+1</f>
        <v>673</v>
      </c>
      <c r="V676" s="4">
        <f ca="1">V675+AB675</f>
        <v>651.50282235970712</v>
      </c>
      <c r="W676" s="4">
        <f ca="1">AC675</f>
        <v>0</v>
      </c>
      <c r="X676" s="4">
        <f ca="1">RAND()</f>
        <v>0.25867657267033306</v>
      </c>
      <c r="Y676" s="4">
        <f ca="1">-LN(1-X676)/$B$3</f>
        <v>0.5986365495681385</v>
      </c>
      <c r="Z676" s="4">
        <f ca="1">RAND()</f>
        <v>0.51886358495060958</v>
      </c>
      <c r="AA676" s="4">
        <f ca="1">-LN(1-Z676)/$B$7</f>
        <v>0.87792533029679709</v>
      </c>
      <c r="AB676" s="4">
        <f ca="1">IF(OR(W676=0,Y676&lt;AA676),Y676,AA676)</f>
        <v>0.5986365495681385</v>
      </c>
      <c r="AC676" s="4">
        <f ca="1">IF(OR(W676=0,Y676&lt;AA676),W676+1,W676-1)</f>
        <v>1</v>
      </c>
      <c r="AD676" s="4">
        <f ca="1">IF(W676&gt;0,AB676,0)</f>
        <v>0</v>
      </c>
      <c r="AE676" s="4">
        <f ca="1">IF(AB676=Y676,1,0)</f>
        <v>1</v>
      </c>
      <c r="AF676" s="4">
        <f ca="1">W676*AB676</f>
        <v>0</v>
      </c>
    </row>
    <row r="677" spans="6:32" x14ac:dyDescent="0.2">
      <c r="F677" s="4">
        <f>F676+1</f>
        <v>674</v>
      </c>
      <c r="G677" s="4">
        <f ca="1">G676+M676</f>
        <v>672.5704062223881</v>
      </c>
      <c r="H677" s="4">
        <f ca="1">N676</f>
        <v>1</v>
      </c>
      <c r="I677" s="4">
        <f ca="1">RAND()</f>
        <v>0.85658851401894243</v>
      </c>
      <c r="J677" s="4">
        <f ca="1">-LN(1-I677)/$B$3</f>
        <v>3.8840745130546712</v>
      </c>
      <c r="K677" s="4">
        <f ca="1">RAND()</f>
        <v>0.25834150498852115</v>
      </c>
      <c r="L677" s="4">
        <f ca="1">-LN(1-K677)/$B$6</f>
        <v>0.448299586608983</v>
      </c>
      <c r="M677" s="4">
        <f ca="1">IF(OR(H677=0,J677&lt;L677),J677,L677)</f>
        <v>0.448299586608983</v>
      </c>
      <c r="N677" s="4">
        <f ca="1">IF(OR(H677=0,J677&lt;L677),H677+1,H677-1)</f>
        <v>0</v>
      </c>
      <c r="O677" s="4">
        <f ca="1">IF(H677&gt;0,M677,0)</f>
        <v>0.448299586608983</v>
      </c>
      <c r="P677" s="4">
        <f ca="1">IF(M677=J677,1,0)</f>
        <v>0</v>
      </c>
      <c r="Q677" s="4">
        <f ca="1">H677*M677</f>
        <v>0.448299586608983</v>
      </c>
      <c r="U677" s="4">
        <f>U676+1</f>
        <v>674</v>
      </c>
      <c r="V677" s="4">
        <f ca="1">V676+AB676</f>
        <v>652.10145890927527</v>
      </c>
      <c r="W677" s="4">
        <f ca="1">AC676</f>
        <v>1</v>
      </c>
      <c r="X677" s="4">
        <f ca="1">RAND()</f>
        <v>0.91847360685403578</v>
      </c>
      <c r="Y677" s="4">
        <f ca="1">-LN(1-X677)/$B$3</f>
        <v>5.013656937758288</v>
      </c>
      <c r="Z677" s="4">
        <f ca="1">RAND()</f>
        <v>0.91215358197048457</v>
      </c>
      <c r="AA677" s="4">
        <f ca="1">-LN(1-Z677)/$B$7</f>
        <v>2.9185982866691953</v>
      </c>
      <c r="AB677" s="4">
        <f ca="1">IF(OR(W677=0,Y677&lt;AA677),Y677,AA677)</f>
        <v>2.9185982866691953</v>
      </c>
      <c r="AC677" s="4">
        <f ca="1">IF(OR(W677=0,Y677&lt;AA677),W677+1,W677-1)</f>
        <v>0</v>
      </c>
      <c r="AD677" s="4">
        <f ca="1">IF(W677&gt;0,AB677,0)</f>
        <v>2.9185982866691953</v>
      </c>
      <c r="AE677" s="4">
        <f ca="1">IF(AB677=Y677,1,0)</f>
        <v>0</v>
      </c>
      <c r="AF677" s="4">
        <f ca="1">W677*AB677</f>
        <v>2.9185982866691953</v>
      </c>
    </row>
    <row r="678" spans="6:32" x14ac:dyDescent="0.2">
      <c r="F678" s="4">
        <f>F677+1</f>
        <v>675</v>
      </c>
      <c r="G678" s="4">
        <f ca="1">G677+M677</f>
        <v>673.01870580899708</v>
      </c>
      <c r="H678" s="4">
        <f ca="1">N677</f>
        <v>0</v>
      </c>
      <c r="I678" s="4">
        <f ca="1">RAND()</f>
        <v>0.1953201999646631</v>
      </c>
      <c r="J678" s="4">
        <f ca="1">-LN(1-I678)/$B$3</f>
        <v>0.43462168924777705</v>
      </c>
      <c r="K678" s="4">
        <f ca="1">RAND()</f>
        <v>0.73712984526562686</v>
      </c>
      <c r="L678" s="4">
        <f ca="1">-LN(1-K678)/$B$6</f>
        <v>2.0041426154291009</v>
      </c>
      <c r="M678" s="4">
        <f ca="1">IF(OR(H678=0,J678&lt;L678),J678,L678)</f>
        <v>0.43462168924777705</v>
      </c>
      <c r="N678" s="4">
        <f ca="1">IF(OR(H678=0,J678&lt;L678),H678+1,H678-1)</f>
        <v>1</v>
      </c>
      <c r="O678" s="4">
        <f ca="1">IF(H678&gt;0,M678,0)</f>
        <v>0</v>
      </c>
      <c r="P678" s="4">
        <f ca="1">IF(M678=J678,1,0)</f>
        <v>1</v>
      </c>
      <c r="Q678" s="4">
        <f ca="1">H678*M678</f>
        <v>0</v>
      </c>
      <c r="U678" s="4">
        <f>U677+1</f>
        <v>675</v>
      </c>
      <c r="V678" s="4">
        <f ca="1">V677+AB677</f>
        <v>655.02005719594445</v>
      </c>
      <c r="W678" s="4">
        <f ca="1">AC677</f>
        <v>0</v>
      </c>
      <c r="X678" s="4">
        <f ca="1">RAND()</f>
        <v>0.2851304699060071</v>
      </c>
      <c r="Y678" s="4">
        <f ca="1">-LN(1-X678)/$B$3</f>
        <v>0.67131045666361289</v>
      </c>
      <c r="Z678" s="4">
        <f ca="1">RAND()</f>
        <v>0.91668327249250381</v>
      </c>
      <c r="AA678" s="4">
        <f ca="1">-LN(1-Z678)/$B$7</f>
        <v>2.9821271274659189</v>
      </c>
      <c r="AB678" s="4">
        <f ca="1">IF(OR(W678=0,Y678&lt;AA678),Y678,AA678)</f>
        <v>0.67131045666361289</v>
      </c>
      <c r="AC678" s="4">
        <f ca="1">IF(OR(W678=0,Y678&lt;AA678),W678+1,W678-1)</f>
        <v>1</v>
      </c>
      <c r="AD678" s="4">
        <f ca="1">IF(W678&gt;0,AB678,0)</f>
        <v>0</v>
      </c>
      <c r="AE678" s="4">
        <f ca="1">IF(AB678=Y678,1,0)</f>
        <v>1</v>
      </c>
      <c r="AF678" s="4">
        <f ca="1">W678*AB678</f>
        <v>0</v>
      </c>
    </row>
    <row r="679" spans="6:32" x14ac:dyDescent="0.2">
      <c r="F679" s="4">
        <f>F678+1</f>
        <v>676</v>
      </c>
      <c r="G679" s="4">
        <f ca="1">G678+M678</f>
        <v>673.4533274982449</v>
      </c>
      <c r="H679" s="4">
        <f ca="1">N678</f>
        <v>1</v>
      </c>
      <c r="I679" s="4">
        <f ca="1">RAND()</f>
        <v>0.98116485875543269</v>
      </c>
      <c r="J679" s="4">
        <f ca="1">-LN(1-I679)/$B$3</f>
        <v>7.9440618776366883</v>
      </c>
      <c r="K679" s="4">
        <f ca="1">RAND()</f>
        <v>0.12558649725203008</v>
      </c>
      <c r="L679" s="4">
        <f ca="1">-LN(1-K679)/$B$6</f>
        <v>0.20130284990710104</v>
      </c>
      <c r="M679" s="4">
        <f ca="1">IF(OR(H679=0,J679&lt;L679),J679,L679)</f>
        <v>0.20130284990710104</v>
      </c>
      <c r="N679" s="4">
        <f ca="1">IF(OR(H679=0,J679&lt;L679),H679+1,H679-1)</f>
        <v>0</v>
      </c>
      <c r="O679" s="4">
        <f ca="1">IF(H679&gt;0,M679,0)</f>
        <v>0.20130284990710104</v>
      </c>
      <c r="P679" s="4">
        <f ca="1">IF(M679=J679,1,0)</f>
        <v>0</v>
      </c>
      <c r="Q679" s="4">
        <f ca="1">H679*M679</f>
        <v>0.20130284990710104</v>
      </c>
      <c r="U679" s="4">
        <f>U678+1</f>
        <v>676</v>
      </c>
      <c r="V679" s="4">
        <f ca="1">V678+AB678</f>
        <v>655.69136765260805</v>
      </c>
      <c r="W679" s="4">
        <f ca="1">AC678</f>
        <v>1</v>
      </c>
      <c r="X679" s="4">
        <f ca="1">RAND()</f>
        <v>7.1123562392771844E-2</v>
      </c>
      <c r="Y679" s="4">
        <f ca="1">-LN(1-X679)/$B$3</f>
        <v>0.14755910963855251</v>
      </c>
      <c r="Z679" s="4">
        <f ca="1">RAND()</f>
        <v>0.43711161308208413</v>
      </c>
      <c r="AA679" s="4">
        <f ca="1">-LN(1-Z679)/$B$7</f>
        <v>0.68960870104012528</v>
      </c>
      <c r="AB679" s="4">
        <f ca="1">IF(OR(W679=0,Y679&lt;AA679),Y679,AA679)</f>
        <v>0.14755910963855251</v>
      </c>
      <c r="AC679" s="4">
        <f ca="1">IF(OR(W679=0,Y679&lt;AA679),W679+1,W679-1)</f>
        <v>2</v>
      </c>
      <c r="AD679" s="4">
        <f ca="1">IF(W679&gt;0,AB679,0)</f>
        <v>0.14755910963855251</v>
      </c>
      <c r="AE679" s="4">
        <f ca="1">IF(AB679=Y679,1,0)</f>
        <v>1</v>
      </c>
      <c r="AF679" s="4">
        <f ca="1">W679*AB679</f>
        <v>0.14755910963855251</v>
      </c>
    </row>
    <row r="680" spans="6:32" x14ac:dyDescent="0.2">
      <c r="F680" s="4">
        <f>F679+1</f>
        <v>677</v>
      </c>
      <c r="G680" s="4">
        <f ca="1">G679+M679</f>
        <v>673.65463034815195</v>
      </c>
      <c r="H680" s="4">
        <f ca="1">N679</f>
        <v>0</v>
      </c>
      <c r="I680" s="4">
        <f ca="1">RAND()</f>
        <v>0.58575739010112071</v>
      </c>
      <c r="J680" s="4">
        <f ca="1">-LN(1-I680)/$B$3</f>
        <v>1.7626069250952392</v>
      </c>
      <c r="K680" s="4">
        <f ca="1">RAND()</f>
        <v>0.95485331549940011</v>
      </c>
      <c r="L680" s="4">
        <f ca="1">-LN(1-K680)/$B$6</f>
        <v>4.6467576522049461</v>
      </c>
      <c r="M680" s="4">
        <f ca="1">IF(OR(H680=0,J680&lt;L680),J680,L680)</f>
        <v>1.7626069250952392</v>
      </c>
      <c r="N680" s="4">
        <f ca="1">IF(OR(H680=0,J680&lt;L680),H680+1,H680-1)</f>
        <v>1</v>
      </c>
      <c r="O680" s="4">
        <f ca="1">IF(H680&gt;0,M680,0)</f>
        <v>0</v>
      </c>
      <c r="P680" s="4">
        <f ca="1">IF(M680=J680,1,0)</f>
        <v>1</v>
      </c>
      <c r="Q680" s="4">
        <f ca="1">H680*M680</f>
        <v>0</v>
      </c>
      <c r="U680" s="4">
        <f>U679+1</f>
        <v>677</v>
      </c>
      <c r="V680" s="4">
        <f ca="1">V679+AB679</f>
        <v>655.83892676224661</v>
      </c>
      <c r="W680" s="4">
        <f ca="1">AC679</f>
        <v>2</v>
      </c>
      <c r="X680" s="4">
        <f ca="1">RAND()</f>
        <v>8.0832782912184986E-2</v>
      </c>
      <c r="Y680" s="4">
        <f ca="1">-LN(1-X680)/$B$3</f>
        <v>0.16857443539299299</v>
      </c>
      <c r="Z680" s="4">
        <f ca="1">RAND()</f>
        <v>0.48469735347631315</v>
      </c>
      <c r="AA680" s="4">
        <f ca="1">-LN(1-Z680)/$B$7</f>
        <v>0.7956010653263782</v>
      </c>
      <c r="AB680" s="4">
        <f ca="1">IF(OR(W680=0,Y680&lt;AA680),Y680,AA680)</f>
        <v>0.16857443539299299</v>
      </c>
      <c r="AC680" s="4">
        <f ca="1">IF(OR(W680=0,Y680&lt;AA680),W680+1,W680-1)</f>
        <v>3</v>
      </c>
      <c r="AD680" s="4">
        <f ca="1">IF(W680&gt;0,AB680,0)</f>
        <v>0.16857443539299299</v>
      </c>
      <c r="AE680" s="4">
        <f ca="1">IF(AB680=Y680,1,0)</f>
        <v>1</v>
      </c>
      <c r="AF680" s="4">
        <f ca="1">W680*AB680</f>
        <v>0.33714887078598599</v>
      </c>
    </row>
    <row r="681" spans="6:32" x14ac:dyDescent="0.2">
      <c r="F681" s="4">
        <f>F680+1</f>
        <v>678</v>
      </c>
      <c r="G681" s="4">
        <f ca="1">G680+M680</f>
        <v>675.41723727324722</v>
      </c>
      <c r="H681" s="4">
        <f ca="1">N680</f>
        <v>1</v>
      </c>
      <c r="I681" s="4">
        <f ca="1">RAND()</f>
        <v>0.83247409711179643</v>
      </c>
      <c r="J681" s="4">
        <f ca="1">-LN(1-I681)/$B$3</f>
        <v>3.5732345911290109</v>
      </c>
      <c r="K681" s="4">
        <f ca="1">RAND()</f>
        <v>0.72867572002240688</v>
      </c>
      <c r="L681" s="4">
        <f ca="1">-LN(1-K681)/$B$6</f>
        <v>1.9566608525704747</v>
      </c>
      <c r="M681" s="4">
        <f ca="1">IF(OR(H681=0,J681&lt;L681),J681,L681)</f>
        <v>1.9566608525704747</v>
      </c>
      <c r="N681" s="4">
        <f ca="1">IF(OR(H681=0,J681&lt;L681),H681+1,H681-1)</f>
        <v>0</v>
      </c>
      <c r="O681" s="4">
        <f ca="1">IF(H681&gt;0,M681,0)</f>
        <v>1.9566608525704747</v>
      </c>
      <c r="P681" s="4">
        <f ca="1">IF(M681=J681,1,0)</f>
        <v>0</v>
      </c>
      <c r="Q681" s="4">
        <f ca="1">H681*M681</f>
        <v>1.9566608525704747</v>
      </c>
      <c r="U681" s="4">
        <f>U680+1</f>
        <v>678</v>
      </c>
      <c r="V681" s="4">
        <f ca="1">V680+AB680</f>
        <v>656.00750119763961</v>
      </c>
      <c r="W681" s="4">
        <f ca="1">AC680</f>
        <v>3</v>
      </c>
      <c r="X681" s="4">
        <f ca="1">RAND()</f>
        <v>0.90701079482770475</v>
      </c>
      <c r="Y681" s="4">
        <f ca="1">-LN(1-X681)/$B$3</f>
        <v>4.7505437319642034</v>
      </c>
      <c r="Z681" s="4">
        <f ca="1">RAND()</f>
        <v>0.83243341279775696</v>
      </c>
      <c r="AA681" s="4">
        <f ca="1">-LN(1-Z681)/$B$7</f>
        <v>2.1436493654130628</v>
      </c>
      <c r="AB681" s="4">
        <f ca="1">IF(OR(W681=0,Y681&lt;AA681),Y681,AA681)</f>
        <v>2.1436493654130628</v>
      </c>
      <c r="AC681" s="4">
        <f ca="1">IF(OR(W681=0,Y681&lt;AA681),W681+1,W681-1)</f>
        <v>2</v>
      </c>
      <c r="AD681" s="4">
        <f ca="1">IF(W681&gt;0,AB681,0)</f>
        <v>2.1436493654130628</v>
      </c>
      <c r="AE681" s="4">
        <f ca="1">IF(AB681=Y681,1,0)</f>
        <v>0</v>
      </c>
      <c r="AF681" s="4">
        <f ca="1">W681*AB681</f>
        <v>6.4309480962391881</v>
      </c>
    </row>
    <row r="682" spans="6:32" x14ac:dyDescent="0.2">
      <c r="F682" s="4">
        <f>F681+1</f>
        <v>679</v>
      </c>
      <c r="G682" s="4">
        <f ca="1">G681+M681</f>
        <v>677.37389812581773</v>
      </c>
      <c r="H682" s="4">
        <f ca="1">N681</f>
        <v>0</v>
      </c>
      <c r="I682" s="4">
        <f ca="1">RAND()</f>
        <v>0.97372607709463166</v>
      </c>
      <c r="J682" s="4">
        <f ca="1">-LN(1-I682)/$B$3</f>
        <v>7.2783567123894528</v>
      </c>
      <c r="K682" s="4">
        <f ca="1">RAND()</f>
        <v>0.19039257181012692</v>
      </c>
      <c r="L682" s="4">
        <f ca="1">-LN(1-K682)/$B$6</f>
        <v>0.31680870803297173</v>
      </c>
      <c r="M682" s="4">
        <f ca="1">IF(OR(H682=0,J682&lt;L682),J682,L682)</f>
        <v>7.2783567123894528</v>
      </c>
      <c r="N682" s="4">
        <f ca="1">IF(OR(H682=0,J682&lt;L682),H682+1,H682-1)</f>
        <v>1</v>
      </c>
      <c r="O682" s="4">
        <f ca="1">IF(H682&gt;0,M682,0)</f>
        <v>0</v>
      </c>
      <c r="P682" s="4">
        <f ca="1">IF(M682=J682,1,0)</f>
        <v>1</v>
      </c>
      <c r="Q682" s="4">
        <f ca="1">H682*M682</f>
        <v>0</v>
      </c>
      <c r="U682" s="4">
        <f>U681+1</f>
        <v>679</v>
      </c>
      <c r="V682" s="4">
        <f ca="1">V681+AB681</f>
        <v>658.15115056305262</v>
      </c>
      <c r="W682" s="4">
        <f ca="1">AC681</f>
        <v>2</v>
      </c>
      <c r="X682" s="4">
        <f ca="1">RAND()</f>
        <v>0.56773596275140148</v>
      </c>
      <c r="Y682" s="4">
        <f ca="1">-LN(1-X682)/$B$3</f>
        <v>1.6774373602166541</v>
      </c>
      <c r="Z682" s="4">
        <f ca="1">RAND()</f>
        <v>0.98961087854606711</v>
      </c>
      <c r="AA682" s="4">
        <f ca="1">-LN(1-Z682)/$B$7</f>
        <v>5.4803952412010544</v>
      </c>
      <c r="AB682" s="4">
        <f ca="1">IF(OR(W682=0,Y682&lt;AA682),Y682,AA682)</f>
        <v>1.6774373602166541</v>
      </c>
      <c r="AC682" s="4">
        <f ca="1">IF(OR(W682=0,Y682&lt;AA682),W682+1,W682-1)</f>
        <v>3</v>
      </c>
      <c r="AD682" s="4">
        <f ca="1">IF(W682&gt;0,AB682,0)</f>
        <v>1.6774373602166541</v>
      </c>
      <c r="AE682" s="4">
        <f ca="1">IF(AB682=Y682,1,0)</f>
        <v>1</v>
      </c>
      <c r="AF682" s="4">
        <f ca="1">W682*AB682</f>
        <v>3.3548747204333083</v>
      </c>
    </row>
    <row r="683" spans="6:32" x14ac:dyDescent="0.2">
      <c r="F683" s="4">
        <f>F682+1</f>
        <v>680</v>
      </c>
      <c r="G683" s="4">
        <f ca="1">G682+M682</f>
        <v>684.65225483820723</v>
      </c>
      <c r="H683" s="4">
        <f ca="1">N682</f>
        <v>1</v>
      </c>
      <c r="I683" s="4">
        <f ca="1">RAND()</f>
        <v>0.23503369511359917</v>
      </c>
      <c r="J683" s="4">
        <f ca="1">-LN(1-I683)/$B$3</f>
        <v>0.53584698405155995</v>
      </c>
      <c r="K683" s="4">
        <f ca="1">RAND()</f>
        <v>0.20015842911484782</v>
      </c>
      <c r="L683" s="4">
        <f ca="1">-LN(1-K683)/$B$6</f>
        <v>0.33501241097934814</v>
      </c>
      <c r="M683" s="4">
        <f ca="1">IF(OR(H683=0,J683&lt;L683),J683,L683)</f>
        <v>0.33501241097934814</v>
      </c>
      <c r="N683" s="4">
        <f ca="1">IF(OR(H683=0,J683&lt;L683),H683+1,H683-1)</f>
        <v>0</v>
      </c>
      <c r="O683" s="4">
        <f ca="1">IF(H683&gt;0,M683,0)</f>
        <v>0.33501241097934814</v>
      </c>
      <c r="P683" s="4">
        <f ca="1">IF(M683=J683,1,0)</f>
        <v>0</v>
      </c>
      <c r="Q683" s="4">
        <f ca="1">H683*M683</f>
        <v>0.33501241097934814</v>
      </c>
      <c r="U683" s="4">
        <f>U682+1</f>
        <v>680</v>
      </c>
      <c r="V683" s="4">
        <f ca="1">V682+AB682</f>
        <v>659.82858792326931</v>
      </c>
      <c r="W683" s="4">
        <f ca="1">AC682</f>
        <v>3</v>
      </c>
      <c r="X683" s="4">
        <f ca="1">RAND()</f>
        <v>7.8873115368817026E-2</v>
      </c>
      <c r="Y683" s="4">
        <f ca="1">-LN(1-X683)/$B$3</f>
        <v>0.16431496777365209</v>
      </c>
      <c r="Z683" s="4">
        <f ca="1">RAND()</f>
        <v>4.7303475574707377E-2</v>
      </c>
      <c r="AA683" s="4">
        <f ca="1">-LN(1-Z683)/$B$7</f>
        <v>5.8150642088851866E-2</v>
      </c>
      <c r="AB683" s="4">
        <f ca="1">IF(OR(W683=0,Y683&lt;AA683),Y683,AA683)</f>
        <v>5.8150642088851866E-2</v>
      </c>
      <c r="AC683" s="4">
        <f ca="1">IF(OR(W683=0,Y683&lt;AA683),W683+1,W683-1)</f>
        <v>2</v>
      </c>
      <c r="AD683" s="4">
        <f ca="1">IF(W683&gt;0,AB683,0)</f>
        <v>5.8150642088851866E-2</v>
      </c>
      <c r="AE683" s="4">
        <f ca="1">IF(AB683=Y683,1,0)</f>
        <v>0</v>
      </c>
      <c r="AF683" s="4">
        <f ca="1">W683*AB683</f>
        <v>0.17445192626655559</v>
      </c>
    </row>
    <row r="684" spans="6:32" x14ac:dyDescent="0.2">
      <c r="F684" s="4">
        <f>F683+1</f>
        <v>681</v>
      </c>
      <c r="G684" s="4">
        <f ca="1">G683+M683</f>
        <v>684.98726724918663</v>
      </c>
      <c r="H684" s="4">
        <f ca="1">N683</f>
        <v>0</v>
      </c>
      <c r="I684" s="4">
        <f ca="1">RAND()</f>
        <v>4.6568327713182089E-2</v>
      </c>
      <c r="J684" s="4">
        <f ca="1">-LN(1-I684)/$B$3</f>
        <v>9.5375032815633976E-2</v>
      </c>
      <c r="K684" s="4">
        <f ca="1">RAND()</f>
        <v>0.32721065751540546</v>
      </c>
      <c r="L684" s="4">
        <f ca="1">-LN(1-K684)/$B$6</f>
        <v>0.59448451648350054</v>
      </c>
      <c r="M684" s="4">
        <f ca="1">IF(OR(H684=0,J684&lt;L684),J684,L684)</f>
        <v>9.5375032815633976E-2</v>
      </c>
      <c r="N684" s="4">
        <f ca="1">IF(OR(H684=0,J684&lt;L684),H684+1,H684-1)</f>
        <v>1</v>
      </c>
      <c r="O684" s="4">
        <f ca="1">IF(H684&gt;0,M684,0)</f>
        <v>0</v>
      </c>
      <c r="P684" s="4">
        <f ca="1">IF(M684=J684,1,0)</f>
        <v>1</v>
      </c>
      <c r="Q684" s="4">
        <f ca="1">H684*M684</f>
        <v>0</v>
      </c>
      <c r="U684" s="4">
        <f>U683+1</f>
        <v>681</v>
      </c>
      <c r="V684" s="4">
        <f ca="1">V683+AB683</f>
        <v>659.8867385653582</v>
      </c>
      <c r="W684" s="4">
        <f ca="1">AC683</f>
        <v>2</v>
      </c>
      <c r="X684" s="4">
        <f ca="1">RAND()</f>
        <v>0.98784880900632799</v>
      </c>
      <c r="Y684" s="4">
        <f ca="1">-LN(1-X684)/$B$3</f>
        <v>8.8206561796581973</v>
      </c>
      <c r="Z684" s="4">
        <f ca="1">RAND()</f>
        <v>0.33695626993803485</v>
      </c>
      <c r="AA684" s="4">
        <f ca="1">-LN(1-Z684)/$B$7</f>
        <v>0.49309719973225719</v>
      </c>
      <c r="AB684" s="4">
        <f ca="1">IF(OR(W684=0,Y684&lt;AA684),Y684,AA684)</f>
        <v>0.49309719973225719</v>
      </c>
      <c r="AC684" s="4">
        <f ca="1">IF(OR(W684=0,Y684&lt;AA684),W684+1,W684-1)</f>
        <v>1</v>
      </c>
      <c r="AD684" s="4">
        <f ca="1">IF(W684&gt;0,AB684,0)</f>
        <v>0.49309719973225719</v>
      </c>
      <c r="AE684" s="4">
        <f ca="1">IF(AB684=Y684,1,0)</f>
        <v>0</v>
      </c>
      <c r="AF684" s="4">
        <f ca="1">W684*AB684</f>
        <v>0.98619439946451437</v>
      </c>
    </row>
    <row r="685" spans="6:32" x14ac:dyDescent="0.2">
      <c r="F685" s="4">
        <f>F684+1</f>
        <v>682</v>
      </c>
      <c r="G685" s="4">
        <f ca="1">G684+M684</f>
        <v>685.08264228200221</v>
      </c>
      <c r="H685" s="4">
        <f ca="1">N684</f>
        <v>1</v>
      </c>
      <c r="I685" s="4">
        <f ca="1">RAND()</f>
        <v>0.46963394765257716</v>
      </c>
      <c r="J685" s="4">
        <f ca="1">-LN(1-I685)/$B$3</f>
        <v>1.2683756920573717</v>
      </c>
      <c r="K685" s="4">
        <f ca="1">RAND()</f>
        <v>0.68264032873919978</v>
      </c>
      <c r="L685" s="4">
        <f ca="1">-LN(1-K685)/$B$6</f>
        <v>1.721579307948613</v>
      </c>
      <c r="M685" s="4">
        <f ca="1">IF(OR(H685=0,J685&lt;L685),J685,L685)</f>
        <v>1.2683756920573717</v>
      </c>
      <c r="N685" s="4">
        <f ca="1">IF(OR(H685=0,J685&lt;L685),H685+1,H685-1)</f>
        <v>2</v>
      </c>
      <c r="O685" s="4">
        <f ca="1">IF(H685&gt;0,M685,0)</f>
        <v>1.2683756920573717</v>
      </c>
      <c r="P685" s="4">
        <f ca="1">IF(M685=J685,1,0)</f>
        <v>1</v>
      </c>
      <c r="Q685" s="4">
        <f ca="1">H685*M685</f>
        <v>1.2683756920573717</v>
      </c>
      <c r="U685" s="4">
        <f>U684+1</f>
        <v>682</v>
      </c>
      <c r="V685" s="4">
        <f ca="1">V684+AB684</f>
        <v>660.37983576509043</v>
      </c>
      <c r="W685" s="4">
        <f ca="1">AC684</f>
        <v>1</v>
      </c>
      <c r="X685" s="4">
        <f ca="1">RAND()</f>
        <v>0.75019325979731266</v>
      </c>
      <c r="Y685" s="4">
        <f ca="1">-LN(1-X685)/$B$3</f>
        <v>2.7741353985160226</v>
      </c>
      <c r="Z685" s="4">
        <f ca="1">RAND()</f>
        <v>0.27109929904324359</v>
      </c>
      <c r="AA685" s="4">
        <f ca="1">-LN(1-Z685)/$B$7</f>
        <v>0.37946132271673788</v>
      </c>
      <c r="AB685" s="4">
        <f ca="1">IF(OR(W685=0,Y685&lt;AA685),Y685,AA685)</f>
        <v>0.37946132271673788</v>
      </c>
      <c r="AC685" s="4">
        <f ca="1">IF(OR(W685=0,Y685&lt;AA685),W685+1,W685-1)</f>
        <v>0</v>
      </c>
      <c r="AD685" s="4">
        <f ca="1">IF(W685&gt;0,AB685,0)</f>
        <v>0.37946132271673788</v>
      </c>
      <c r="AE685" s="4">
        <f ca="1">IF(AB685=Y685,1,0)</f>
        <v>0</v>
      </c>
      <c r="AF685" s="4">
        <f ca="1">W685*AB685</f>
        <v>0.37946132271673788</v>
      </c>
    </row>
    <row r="686" spans="6:32" x14ac:dyDescent="0.2">
      <c r="F686" s="4">
        <f>F685+1</f>
        <v>683</v>
      </c>
      <c r="G686" s="4">
        <f ca="1">G685+M685</f>
        <v>686.35101797405957</v>
      </c>
      <c r="H686" s="4">
        <f ca="1">N685</f>
        <v>2</v>
      </c>
      <c r="I686" s="4">
        <f ca="1">RAND()</f>
        <v>0.3898346343562038</v>
      </c>
      <c r="J686" s="4">
        <f ca="1">-LN(1-I686)/$B$3</f>
        <v>0.98805053466805437</v>
      </c>
      <c r="K686" s="4">
        <f ca="1">RAND()</f>
        <v>0.26603617044074002</v>
      </c>
      <c r="L686" s="4">
        <f ca="1">-LN(1-K686)/$B$6</f>
        <v>0.46394329516720001</v>
      </c>
      <c r="M686" s="4">
        <f ca="1">IF(OR(H686=0,J686&lt;L686),J686,L686)</f>
        <v>0.46394329516720001</v>
      </c>
      <c r="N686" s="4">
        <f ca="1">IF(OR(H686=0,J686&lt;L686),H686+1,H686-1)</f>
        <v>1</v>
      </c>
      <c r="O686" s="4">
        <f ca="1">IF(H686&gt;0,M686,0)</f>
        <v>0.46394329516720001</v>
      </c>
      <c r="P686" s="4">
        <f ca="1">IF(M686=J686,1,0)</f>
        <v>0</v>
      </c>
      <c r="Q686" s="4">
        <f ca="1">H686*M686</f>
        <v>0.92788659033440002</v>
      </c>
      <c r="U686" s="4">
        <f>U685+1</f>
        <v>683</v>
      </c>
      <c r="V686" s="4">
        <f ca="1">V685+AB685</f>
        <v>660.75929708780723</v>
      </c>
      <c r="W686" s="4">
        <f ca="1">AC685</f>
        <v>0</v>
      </c>
      <c r="X686" s="4">
        <f ca="1">RAND()</f>
        <v>0.80685612587856137</v>
      </c>
      <c r="Y686" s="4">
        <f ca="1">-LN(1-X686)/$B$3</f>
        <v>3.288639812053507</v>
      </c>
      <c r="Z686" s="4">
        <f ca="1">RAND()</f>
        <v>0.24007765460369634</v>
      </c>
      <c r="AA686" s="4">
        <f ca="1">-LN(1-Z686)/$B$7</f>
        <v>0.32944683363878829</v>
      </c>
      <c r="AB686" s="4">
        <f ca="1">IF(OR(W686=0,Y686&lt;AA686),Y686,AA686)</f>
        <v>3.288639812053507</v>
      </c>
      <c r="AC686" s="4">
        <f ca="1">IF(OR(W686=0,Y686&lt;AA686),W686+1,W686-1)</f>
        <v>1</v>
      </c>
      <c r="AD686" s="4">
        <f ca="1">IF(W686&gt;0,AB686,0)</f>
        <v>0</v>
      </c>
      <c r="AE686" s="4">
        <f ca="1">IF(AB686=Y686,1,0)</f>
        <v>1</v>
      </c>
      <c r="AF686" s="4">
        <f ca="1">W686*AB686</f>
        <v>0</v>
      </c>
    </row>
    <row r="687" spans="6:32" x14ac:dyDescent="0.2">
      <c r="F687" s="4">
        <f>F686+1</f>
        <v>684</v>
      </c>
      <c r="G687" s="4">
        <f ca="1">G686+M686</f>
        <v>686.81496126922673</v>
      </c>
      <c r="H687" s="4">
        <f ca="1">N686</f>
        <v>1</v>
      </c>
      <c r="I687" s="4">
        <f ca="1">RAND()</f>
        <v>0.14873673126231823</v>
      </c>
      <c r="J687" s="4">
        <f ca="1">-LN(1-I687)/$B$3</f>
        <v>0.32206766856570956</v>
      </c>
      <c r="K687" s="4">
        <f ca="1">RAND()</f>
        <v>0.80475493530755982</v>
      </c>
      <c r="L687" s="4">
        <f ca="1">-LN(1-K687)/$B$6</f>
        <v>2.4502496511676646</v>
      </c>
      <c r="M687" s="4">
        <f ca="1">IF(OR(H687=0,J687&lt;L687),J687,L687)</f>
        <v>0.32206766856570956</v>
      </c>
      <c r="N687" s="4">
        <f ca="1">IF(OR(H687=0,J687&lt;L687),H687+1,H687-1)</f>
        <v>2</v>
      </c>
      <c r="O687" s="4">
        <f ca="1">IF(H687&gt;0,M687,0)</f>
        <v>0.32206766856570956</v>
      </c>
      <c r="P687" s="4">
        <f ca="1">IF(M687=J687,1,0)</f>
        <v>1</v>
      </c>
      <c r="Q687" s="4">
        <f ca="1">H687*M687</f>
        <v>0.32206766856570956</v>
      </c>
      <c r="U687" s="4">
        <f>U686+1</f>
        <v>684</v>
      </c>
      <c r="V687" s="4">
        <f ca="1">V686+AB686</f>
        <v>664.0479368998607</v>
      </c>
      <c r="W687" s="4">
        <f ca="1">AC686</f>
        <v>1</v>
      </c>
      <c r="X687" s="4">
        <f ca="1">RAND()</f>
        <v>0.99927380761857154</v>
      </c>
      <c r="Y687" s="4">
        <f ca="1">-LN(1-X687)/$B$3</f>
        <v>14.455391180098358</v>
      </c>
      <c r="Z687" s="4">
        <f ca="1">RAND()</f>
        <v>0.2954261160801559</v>
      </c>
      <c r="AA687" s="4">
        <f ca="1">-LN(1-Z687)/$B$7</f>
        <v>0.42019449465252989</v>
      </c>
      <c r="AB687" s="4">
        <f ca="1">IF(OR(W687=0,Y687&lt;AA687),Y687,AA687)</f>
        <v>0.42019449465252989</v>
      </c>
      <c r="AC687" s="4">
        <f ca="1">IF(OR(W687=0,Y687&lt;AA687),W687+1,W687-1)</f>
        <v>0</v>
      </c>
      <c r="AD687" s="4">
        <f ca="1">IF(W687&gt;0,AB687,0)</f>
        <v>0.42019449465252989</v>
      </c>
      <c r="AE687" s="4">
        <f ca="1">IF(AB687=Y687,1,0)</f>
        <v>0</v>
      </c>
      <c r="AF687" s="4">
        <f ca="1">W687*AB687</f>
        <v>0.42019449465252989</v>
      </c>
    </row>
    <row r="688" spans="6:32" x14ac:dyDescent="0.2">
      <c r="F688" s="4">
        <f>F687+1</f>
        <v>685</v>
      </c>
      <c r="G688" s="4">
        <f ca="1">G687+M687</f>
        <v>687.13702893779248</v>
      </c>
      <c r="H688" s="4">
        <f ca="1">N687</f>
        <v>2</v>
      </c>
      <c r="I688" s="4">
        <f ca="1">RAND()</f>
        <v>0.38132861180646993</v>
      </c>
      <c r="J688" s="4">
        <f ca="1">-LN(1-I688)/$B$3</f>
        <v>0.96036204510977496</v>
      </c>
      <c r="K688" s="4">
        <f ca="1">RAND()</f>
        <v>0.99050702344123309</v>
      </c>
      <c r="L688" s="4">
        <f ca="1">-LN(1-K688)/$B$6</f>
        <v>6.9858045951048631</v>
      </c>
      <c r="M688" s="4">
        <f ca="1">IF(OR(H688=0,J688&lt;L688),J688,L688)</f>
        <v>0.96036204510977496</v>
      </c>
      <c r="N688" s="4">
        <f ca="1">IF(OR(H688=0,J688&lt;L688),H688+1,H688-1)</f>
        <v>3</v>
      </c>
      <c r="O688" s="4">
        <f ca="1">IF(H688&gt;0,M688,0)</f>
        <v>0.96036204510977496</v>
      </c>
      <c r="P688" s="4">
        <f ca="1">IF(M688=J688,1,0)</f>
        <v>1</v>
      </c>
      <c r="Q688" s="4">
        <f ca="1">H688*M688</f>
        <v>1.9207240902195499</v>
      </c>
      <c r="U688" s="4">
        <f>U687+1</f>
        <v>685</v>
      </c>
      <c r="V688" s="4">
        <f ca="1">V687+AB687</f>
        <v>664.46813139451319</v>
      </c>
      <c r="W688" s="4">
        <f ca="1">AC687</f>
        <v>0</v>
      </c>
      <c r="X688" s="4">
        <f ca="1">RAND()</f>
        <v>0.5299372239055743</v>
      </c>
      <c r="Y688" s="4">
        <f ca="1">-LN(1-X688)/$B$3</f>
        <v>1.5097780540776906</v>
      </c>
      <c r="Z688" s="4">
        <f ca="1">RAND()</f>
        <v>0.77212663859263175</v>
      </c>
      <c r="AA688" s="4">
        <f ca="1">-LN(1-Z688)/$B$7</f>
        <v>1.7747582841135001</v>
      </c>
      <c r="AB688" s="4">
        <f ca="1">IF(OR(W688=0,Y688&lt;AA688),Y688,AA688)</f>
        <v>1.5097780540776906</v>
      </c>
      <c r="AC688" s="4">
        <f ca="1">IF(OR(W688=0,Y688&lt;AA688),W688+1,W688-1)</f>
        <v>1</v>
      </c>
      <c r="AD688" s="4">
        <f ca="1">IF(W688&gt;0,AB688,0)</f>
        <v>0</v>
      </c>
      <c r="AE688" s="4">
        <f ca="1">IF(AB688=Y688,1,0)</f>
        <v>1</v>
      </c>
      <c r="AF688" s="4">
        <f ca="1">W688*AB688</f>
        <v>0</v>
      </c>
    </row>
    <row r="689" spans="6:32" x14ac:dyDescent="0.2">
      <c r="F689" s="4">
        <f>F688+1</f>
        <v>686</v>
      </c>
      <c r="G689" s="4">
        <f ca="1">G688+M688</f>
        <v>688.0973909829022</v>
      </c>
      <c r="H689" s="4">
        <f ca="1">N688</f>
        <v>3</v>
      </c>
      <c r="I689" s="4">
        <f ca="1">RAND()</f>
        <v>0.45893562128619569</v>
      </c>
      <c r="J689" s="4">
        <f ca="1">-LN(1-I689)/$B$3</f>
        <v>1.2284340154890865</v>
      </c>
      <c r="K689" s="4">
        <f ca="1">RAND()</f>
        <v>0.37837118004508086</v>
      </c>
      <c r="L689" s="4">
        <f ca="1">-LN(1-K689)/$B$6</f>
        <v>0.71311817528196453</v>
      </c>
      <c r="M689" s="4">
        <f ca="1">IF(OR(H689=0,J689&lt;L689),J689,L689)</f>
        <v>0.71311817528196453</v>
      </c>
      <c r="N689" s="4">
        <f ca="1">IF(OR(H689=0,J689&lt;L689),H689+1,H689-1)</f>
        <v>2</v>
      </c>
      <c r="O689" s="4">
        <f ca="1">IF(H689&gt;0,M689,0)</f>
        <v>0.71311817528196453</v>
      </c>
      <c r="P689" s="4">
        <f ca="1">IF(M689=J689,1,0)</f>
        <v>0</v>
      </c>
      <c r="Q689" s="4">
        <f ca="1">H689*M689</f>
        <v>2.1393545258458935</v>
      </c>
      <c r="U689" s="4">
        <f>U688+1</f>
        <v>686</v>
      </c>
      <c r="V689" s="4">
        <f ca="1">V688+AB688</f>
        <v>665.97790944859094</v>
      </c>
      <c r="W689" s="4">
        <f ca="1">AC688</f>
        <v>1</v>
      </c>
      <c r="X689" s="4">
        <f ca="1">RAND()</f>
        <v>0.84678996430288522</v>
      </c>
      <c r="Y689" s="4">
        <f ca="1">-LN(1-X689)/$B$3</f>
        <v>3.7518910333196458</v>
      </c>
      <c r="Z689" s="4">
        <f ca="1">RAND()</f>
        <v>0.76084010070507968</v>
      </c>
      <c r="AA689" s="4">
        <f ca="1">-LN(1-Z689)/$B$7</f>
        <v>1.7167474992573535</v>
      </c>
      <c r="AB689" s="4">
        <f ca="1">IF(OR(W689=0,Y689&lt;AA689),Y689,AA689)</f>
        <v>1.7167474992573535</v>
      </c>
      <c r="AC689" s="4">
        <f ca="1">IF(OR(W689=0,Y689&lt;AA689),W689+1,W689-1)</f>
        <v>0</v>
      </c>
      <c r="AD689" s="4">
        <f ca="1">IF(W689&gt;0,AB689,0)</f>
        <v>1.7167474992573535</v>
      </c>
      <c r="AE689" s="4">
        <f ca="1">IF(AB689=Y689,1,0)</f>
        <v>0</v>
      </c>
      <c r="AF689" s="4">
        <f ca="1">W689*AB689</f>
        <v>1.7167474992573535</v>
      </c>
    </row>
    <row r="690" spans="6:32" x14ac:dyDescent="0.2">
      <c r="F690" s="4">
        <f>F689+1</f>
        <v>687</v>
      </c>
      <c r="G690" s="4">
        <f ca="1">G689+M689</f>
        <v>688.81050915818412</v>
      </c>
      <c r="H690" s="4">
        <f ca="1">N689</f>
        <v>2</v>
      </c>
      <c r="I690" s="4">
        <f ca="1">RAND()</f>
        <v>0.8217992780077007</v>
      </c>
      <c r="J690" s="4">
        <f ca="1">-LN(1-I690)/$B$3</f>
        <v>3.4496894247389291</v>
      </c>
      <c r="K690" s="4">
        <f ca="1">RAND()</f>
        <v>0.41072953574753579</v>
      </c>
      <c r="L690" s="4">
        <f ca="1">-LN(1-K690)/$B$6</f>
        <v>0.79330501267175291</v>
      </c>
      <c r="M690" s="4">
        <f ca="1">IF(OR(H690=0,J690&lt;L690),J690,L690)</f>
        <v>0.79330501267175291</v>
      </c>
      <c r="N690" s="4">
        <f ca="1">IF(OR(H690=0,J690&lt;L690),H690+1,H690-1)</f>
        <v>1</v>
      </c>
      <c r="O690" s="4">
        <f ca="1">IF(H690&gt;0,M690,0)</f>
        <v>0.79330501267175291</v>
      </c>
      <c r="P690" s="4">
        <f ca="1">IF(M690=J690,1,0)</f>
        <v>0</v>
      </c>
      <c r="Q690" s="4">
        <f ca="1">H690*M690</f>
        <v>1.5866100253435058</v>
      </c>
      <c r="U690" s="4">
        <f>U689+1</f>
        <v>687</v>
      </c>
      <c r="V690" s="4">
        <f ca="1">V689+AB689</f>
        <v>667.69465694784833</v>
      </c>
      <c r="W690" s="4">
        <f ca="1">AC689</f>
        <v>0</v>
      </c>
      <c r="X690" s="4">
        <f ca="1">RAND()</f>
        <v>0.55920056427766973</v>
      </c>
      <c r="Y690" s="4">
        <f ca="1">-LN(1-X690)/$B$3</f>
        <v>1.6383306025320139</v>
      </c>
      <c r="Z690" s="4">
        <f ca="1">RAND()</f>
        <v>0.5945301864995034</v>
      </c>
      <c r="AA690" s="4">
        <f ca="1">-LN(1-Z690)/$B$7</f>
        <v>1.0832506210317789</v>
      </c>
      <c r="AB690" s="4">
        <f ca="1">IF(OR(W690=0,Y690&lt;AA690),Y690,AA690)</f>
        <v>1.6383306025320139</v>
      </c>
      <c r="AC690" s="4">
        <f ca="1">IF(OR(W690=0,Y690&lt;AA690),W690+1,W690-1)</f>
        <v>1</v>
      </c>
      <c r="AD690" s="4">
        <f ca="1">IF(W690&gt;0,AB690,0)</f>
        <v>0</v>
      </c>
      <c r="AE690" s="4">
        <f ca="1">IF(AB690=Y690,1,0)</f>
        <v>1</v>
      </c>
      <c r="AF690" s="4">
        <f ca="1">W690*AB690</f>
        <v>0</v>
      </c>
    </row>
    <row r="691" spans="6:32" x14ac:dyDescent="0.2">
      <c r="F691" s="4">
        <f>F690+1</f>
        <v>688</v>
      </c>
      <c r="G691" s="4">
        <f ca="1">G690+M690</f>
        <v>689.60381417085591</v>
      </c>
      <c r="H691" s="4">
        <f ca="1">N690</f>
        <v>1</v>
      </c>
      <c r="I691" s="4">
        <f ca="1">RAND()</f>
        <v>0.13966368582229505</v>
      </c>
      <c r="J691" s="4">
        <f ca="1">-LN(1-I691)/$B$3</f>
        <v>0.30086380636491389</v>
      </c>
      <c r="K691" s="4">
        <f ca="1">RAND()</f>
        <v>0.50278587861649526</v>
      </c>
      <c r="L691" s="4">
        <f ca="1">-LN(1-K691)/$B$6</f>
        <v>1.0481017768975789</v>
      </c>
      <c r="M691" s="4">
        <f ca="1">IF(OR(H691=0,J691&lt;L691),J691,L691)</f>
        <v>0.30086380636491389</v>
      </c>
      <c r="N691" s="4">
        <f ca="1">IF(OR(H691=0,J691&lt;L691),H691+1,H691-1)</f>
        <v>2</v>
      </c>
      <c r="O691" s="4">
        <f ca="1">IF(H691&gt;0,M691,0)</f>
        <v>0.30086380636491389</v>
      </c>
      <c r="P691" s="4">
        <f ca="1">IF(M691=J691,1,0)</f>
        <v>1</v>
      </c>
      <c r="Q691" s="4">
        <f ca="1">H691*M691</f>
        <v>0.30086380636491389</v>
      </c>
      <c r="U691" s="4">
        <f>U690+1</f>
        <v>688</v>
      </c>
      <c r="V691" s="4">
        <f ca="1">V690+AB690</f>
        <v>669.33298755038038</v>
      </c>
      <c r="W691" s="4">
        <f ca="1">AC690</f>
        <v>1</v>
      </c>
      <c r="X691" s="4">
        <f ca="1">RAND()</f>
        <v>1.7579869971951489E-2</v>
      </c>
      <c r="Y691" s="4">
        <f ca="1">-LN(1-X691)/$B$3</f>
        <v>3.5472462270919311E-2</v>
      </c>
      <c r="Z691" s="4">
        <f ca="1">RAND()</f>
        <v>0.81707028933111236</v>
      </c>
      <c r="AA691" s="4">
        <f ca="1">-LN(1-Z691)/$B$7</f>
        <v>2.038383953555416</v>
      </c>
      <c r="AB691" s="4">
        <f ca="1">IF(OR(W691=0,Y691&lt;AA691),Y691,AA691)</f>
        <v>3.5472462270919311E-2</v>
      </c>
      <c r="AC691" s="4">
        <f ca="1">IF(OR(W691=0,Y691&lt;AA691),W691+1,W691-1)</f>
        <v>2</v>
      </c>
      <c r="AD691" s="4">
        <f ca="1">IF(W691&gt;0,AB691,0)</f>
        <v>3.5472462270919311E-2</v>
      </c>
      <c r="AE691" s="4">
        <f ca="1">IF(AB691=Y691,1,0)</f>
        <v>1</v>
      </c>
      <c r="AF691" s="4">
        <f ca="1">W691*AB691</f>
        <v>3.5472462270919311E-2</v>
      </c>
    </row>
    <row r="692" spans="6:32" x14ac:dyDescent="0.2">
      <c r="F692" s="4">
        <f>F691+1</f>
        <v>689</v>
      </c>
      <c r="G692" s="4">
        <f ca="1">G691+M691</f>
        <v>689.90467797722079</v>
      </c>
      <c r="H692" s="4">
        <f ca="1">N691</f>
        <v>2</v>
      </c>
      <c r="I692" s="4">
        <f ca="1">RAND()</f>
        <v>0.96422199575056233</v>
      </c>
      <c r="J692" s="4">
        <f ca="1">-LN(1-I692)/$B$3</f>
        <v>6.6608439616815112</v>
      </c>
      <c r="K692" s="4">
        <f ca="1">RAND()</f>
        <v>0.56416882861404472</v>
      </c>
      <c r="L692" s="4">
        <f ca="1">-LN(1-K692)/$B$6</f>
        <v>1.2457504983218821</v>
      </c>
      <c r="M692" s="4">
        <f ca="1">IF(OR(H692=0,J692&lt;L692),J692,L692)</f>
        <v>1.2457504983218821</v>
      </c>
      <c r="N692" s="4">
        <f ca="1">IF(OR(H692=0,J692&lt;L692),H692+1,H692-1)</f>
        <v>1</v>
      </c>
      <c r="O692" s="4">
        <f ca="1">IF(H692&gt;0,M692,0)</f>
        <v>1.2457504983218821</v>
      </c>
      <c r="P692" s="4">
        <f ca="1">IF(M692=J692,1,0)</f>
        <v>0</v>
      </c>
      <c r="Q692" s="4">
        <f ca="1">H692*M692</f>
        <v>2.4915009966437642</v>
      </c>
      <c r="U692" s="4">
        <f>U691+1</f>
        <v>689</v>
      </c>
      <c r="V692" s="4">
        <f ca="1">V691+AB691</f>
        <v>669.36846001265133</v>
      </c>
      <c r="W692" s="4">
        <f ca="1">AC691</f>
        <v>2</v>
      </c>
      <c r="X692" s="4">
        <f ca="1">RAND()</f>
        <v>0.93899391864293769</v>
      </c>
      <c r="Y692" s="4">
        <f ca="1">-LN(1-X692)/$B$3</f>
        <v>5.5935634507998184</v>
      </c>
      <c r="Z692" s="4">
        <f ca="1">RAND()</f>
        <v>0.80373435965323103</v>
      </c>
      <c r="AA692" s="4">
        <f ca="1">-LN(1-Z692)/$B$7</f>
        <v>1.9539434753528253</v>
      </c>
      <c r="AB692" s="4">
        <f ca="1">IF(OR(W692=0,Y692&lt;AA692),Y692,AA692)</f>
        <v>1.9539434753528253</v>
      </c>
      <c r="AC692" s="4">
        <f ca="1">IF(OR(W692=0,Y692&lt;AA692),W692+1,W692-1)</f>
        <v>1</v>
      </c>
      <c r="AD692" s="4">
        <f ca="1">IF(W692&gt;0,AB692,0)</f>
        <v>1.9539434753528253</v>
      </c>
      <c r="AE692" s="4">
        <f ca="1">IF(AB692=Y692,1,0)</f>
        <v>0</v>
      </c>
      <c r="AF692" s="4">
        <f ca="1">W692*AB692</f>
        <v>3.9078869507056506</v>
      </c>
    </row>
    <row r="693" spans="6:32" x14ac:dyDescent="0.2">
      <c r="F693" s="4">
        <f>F692+1</f>
        <v>690</v>
      </c>
      <c r="G693" s="4">
        <f ca="1">G692+M692</f>
        <v>691.15042847554264</v>
      </c>
      <c r="H693" s="4">
        <f ca="1">N692</f>
        <v>1</v>
      </c>
      <c r="I693" s="4">
        <f ca="1">RAND()</f>
        <v>4.6796578966068592E-2</v>
      </c>
      <c r="J693" s="4">
        <f ca="1">-LN(1-I693)/$B$3</f>
        <v>9.5853889529803352E-2</v>
      </c>
      <c r="K693" s="4">
        <f ca="1">RAND()</f>
        <v>0.43873112941520598</v>
      </c>
      <c r="L693" s="4">
        <f ca="1">-LN(1-K693)/$B$6</f>
        <v>0.86633282710214765</v>
      </c>
      <c r="M693" s="4">
        <f ca="1">IF(OR(H693=0,J693&lt;L693),J693,L693)</f>
        <v>9.5853889529803352E-2</v>
      </c>
      <c r="N693" s="4">
        <f ca="1">IF(OR(H693=0,J693&lt;L693),H693+1,H693-1)</f>
        <v>2</v>
      </c>
      <c r="O693" s="4">
        <f ca="1">IF(H693&gt;0,M693,0)</f>
        <v>9.5853889529803352E-2</v>
      </c>
      <c r="P693" s="4">
        <f ca="1">IF(M693=J693,1,0)</f>
        <v>1</v>
      </c>
      <c r="Q693" s="4">
        <f ca="1">H693*M693</f>
        <v>9.5853889529803352E-2</v>
      </c>
      <c r="U693" s="4">
        <f>U692+1</f>
        <v>690</v>
      </c>
      <c r="V693" s="4">
        <f ca="1">V692+AB692</f>
        <v>671.32240348800417</v>
      </c>
      <c r="W693" s="4">
        <f ca="1">AC692</f>
        <v>1</v>
      </c>
      <c r="X693" s="4">
        <f ca="1">RAND()</f>
        <v>0.72194105845079315</v>
      </c>
      <c r="Y693" s="4">
        <f ca="1">-LN(1-X693)/$B$3</f>
        <v>2.5598443356067597</v>
      </c>
      <c r="Z693" s="4">
        <f ca="1">RAND()</f>
        <v>0.73999319676779818</v>
      </c>
      <c r="AA693" s="4">
        <f ca="1">-LN(1-Z693)/$B$7</f>
        <v>1.6164569784374891</v>
      </c>
      <c r="AB693" s="4">
        <f ca="1">IF(OR(W693=0,Y693&lt;AA693),Y693,AA693)</f>
        <v>1.6164569784374891</v>
      </c>
      <c r="AC693" s="4">
        <f ca="1">IF(OR(W693=0,Y693&lt;AA693),W693+1,W693-1)</f>
        <v>0</v>
      </c>
      <c r="AD693" s="4">
        <f ca="1">IF(W693&gt;0,AB693,0)</f>
        <v>1.6164569784374891</v>
      </c>
      <c r="AE693" s="4">
        <f ca="1">IF(AB693=Y693,1,0)</f>
        <v>0</v>
      </c>
      <c r="AF693" s="4">
        <f ca="1">W693*AB693</f>
        <v>1.6164569784374891</v>
      </c>
    </row>
    <row r="694" spans="6:32" x14ac:dyDescent="0.2">
      <c r="F694" s="4">
        <f>F693+1</f>
        <v>691</v>
      </c>
      <c r="G694" s="4">
        <f ca="1">G693+M693</f>
        <v>691.24628236507249</v>
      </c>
      <c r="H694" s="4">
        <f ca="1">N693</f>
        <v>2</v>
      </c>
      <c r="I694" s="4">
        <f ca="1">RAND()</f>
        <v>0.90132332753757716</v>
      </c>
      <c r="J694" s="4">
        <f ca="1">-LN(1-I694)/$B$3</f>
        <v>4.6318134167514371</v>
      </c>
      <c r="K694" s="4">
        <f ca="1">RAND()</f>
        <v>3.2660267421515399E-2</v>
      </c>
      <c r="L694" s="4">
        <f ca="1">-LN(1-K694)/$B$6</f>
        <v>4.980827832228845E-2</v>
      </c>
      <c r="M694" s="4">
        <f ca="1">IF(OR(H694=0,J694&lt;L694),J694,L694)</f>
        <v>4.980827832228845E-2</v>
      </c>
      <c r="N694" s="4">
        <f ca="1">IF(OR(H694=0,J694&lt;L694),H694+1,H694-1)</f>
        <v>1</v>
      </c>
      <c r="O694" s="4">
        <f ca="1">IF(H694&gt;0,M694,0)</f>
        <v>4.980827832228845E-2</v>
      </c>
      <c r="P694" s="4">
        <f ca="1">IF(M694=J694,1,0)</f>
        <v>0</v>
      </c>
      <c r="Q694" s="4">
        <f ca="1">H694*M694</f>
        <v>9.9616556644576901E-2</v>
      </c>
      <c r="U694" s="4">
        <f>U693+1</f>
        <v>691</v>
      </c>
      <c r="V694" s="4">
        <f ca="1">V693+AB693</f>
        <v>672.93886046644161</v>
      </c>
      <c r="W694" s="4">
        <f ca="1">AC693</f>
        <v>0</v>
      </c>
      <c r="X694" s="4">
        <f ca="1">RAND()</f>
        <v>0.16002964659436558</v>
      </c>
      <c r="Y694" s="4">
        <f ca="1">-LN(1-X694)/$B$3</f>
        <v>0.34877736266466236</v>
      </c>
      <c r="Z694" s="4">
        <f ca="1">RAND()</f>
        <v>0.51801651563923268</v>
      </c>
      <c r="AA694" s="4">
        <f ca="1">-LN(1-Z694)/$B$7</f>
        <v>0.87581451639632979</v>
      </c>
      <c r="AB694" s="4">
        <f ca="1">IF(OR(W694=0,Y694&lt;AA694),Y694,AA694)</f>
        <v>0.34877736266466236</v>
      </c>
      <c r="AC694" s="4">
        <f ca="1">IF(OR(W694=0,Y694&lt;AA694),W694+1,W694-1)</f>
        <v>1</v>
      </c>
      <c r="AD694" s="4">
        <f ca="1">IF(W694&gt;0,AB694,0)</f>
        <v>0</v>
      </c>
      <c r="AE694" s="4">
        <f ca="1">IF(AB694=Y694,1,0)</f>
        <v>1</v>
      </c>
      <c r="AF694" s="4">
        <f ca="1">W694*AB694</f>
        <v>0</v>
      </c>
    </row>
    <row r="695" spans="6:32" x14ac:dyDescent="0.2">
      <c r="F695" s="4">
        <f>F694+1</f>
        <v>692</v>
      </c>
      <c r="G695" s="4">
        <f ca="1">G694+M694</f>
        <v>691.29609064339479</v>
      </c>
      <c r="H695" s="4">
        <f ca="1">N694</f>
        <v>1</v>
      </c>
      <c r="I695" s="4">
        <f ca="1">RAND()</f>
        <v>0.64785708707456735</v>
      </c>
      <c r="J695" s="4">
        <f ca="1">-LN(1-I695)/$B$3</f>
        <v>2.0874363663034718</v>
      </c>
      <c r="K695" s="4">
        <f ca="1">RAND()</f>
        <v>0.23248762990860361</v>
      </c>
      <c r="L695" s="4">
        <f ca="1">-LN(1-K695)/$B$6</f>
        <v>0.39690102340161237</v>
      </c>
      <c r="M695" s="4">
        <f ca="1">IF(OR(H695=0,J695&lt;L695),J695,L695)</f>
        <v>0.39690102340161237</v>
      </c>
      <c r="N695" s="4">
        <f ca="1">IF(OR(H695=0,J695&lt;L695),H695+1,H695-1)</f>
        <v>0</v>
      </c>
      <c r="O695" s="4">
        <f ca="1">IF(H695&gt;0,M695,0)</f>
        <v>0.39690102340161237</v>
      </c>
      <c r="P695" s="4">
        <f ca="1">IF(M695=J695,1,0)</f>
        <v>0</v>
      </c>
      <c r="Q695" s="4">
        <f ca="1">H695*M695</f>
        <v>0.39690102340161237</v>
      </c>
      <c r="U695" s="4">
        <f>U694+1</f>
        <v>692</v>
      </c>
      <c r="V695" s="4">
        <f ca="1">V694+AB694</f>
        <v>673.2876378291063</v>
      </c>
      <c r="W695" s="4">
        <f ca="1">AC694</f>
        <v>1</v>
      </c>
      <c r="X695" s="4">
        <f ca="1">RAND()</f>
        <v>0.54274941199849536</v>
      </c>
      <c r="Y695" s="4">
        <f ca="1">-LN(1-X695)/$B$3</f>
        <v>1.5650474115201847</v>
      </c>
      <c r="Z695" s="4">
        <f ca="1">RAND()</f>
        <v>0.52460508916644832</v>
      </c>
      <c r="AA695" s="4">
        <f ca="1">-LN(1-Z695)/$B$7</f>
        <v>0.89233131495986051</v>
      </c>
      <c r="AB695" s="4">
        <f ca="1">IF(OR(W695=0,Y695&lt;AA695),Y695,AA695)</f>
        <v>0.89233131495986051</v>
      </c>
      <c r="AC695" s="4">
        <f ca="1">IF(OR(W695=0,Y695&lt;AA695),W695+1,W695-1)</f>
        <v>0</v>
      </c>
      <c r="AD695" s="4">
        <f ca="1">IF(W695&gt;0,AB695,0)</f>
        <v>0.89233131495986051</v>
      </c>
      <c r="AE695" s="4">
        <f ca="1">IF(AB695=Y695,1,0)</f>
        <v>0</v>
      </c>
      <c r="AF695" s="4">
        <f ca="1">W695*AB695</f>
        <v>0.89233131495986051</v>
      </c>
    </row>
    <row r="696" spans="6:32" x14ac:dyDescent="0.2">
      <c r="F696" s="4">
        <f>F695+1</f>
        <v>693</v>
      </c>
      <c r="G696" s="4">
        <f ca="1">G695+M695</f>
        <v>691.69299166679639</v>
      </c>
      <c r="H696" s="4">
        <f ca="1">N695</f>
        <v>0</v>
      </c>
      <c r="I696" s="4">
        <f ca="1">RAND()</f>
        <v>0.33372615665822836</v>
      </c>
      <c r="J696" s="4">
        <f ca="1">-LN(1-I696)/$B$3</f>
        <v>0.81210903352533181</v>
      </c>
      <c r="K696" s="4">
        <f ca="1">RAND()</f>
        <v>0.63339515326011542</v>
      </c>
      <c r="L696" s="4">
        <f ca="1">-LN(1-K696)/$B$6</f>
        <v>1.5052060843179655</v>
      </c>
      <c r="M696" s="4">
        <f ca="1">IF(OR(H696=0,J696&lt;L696),J696,L696)</f>
        <v>0.81210903352533181</v>
      </c>
      <c r="N696" s="4">
        <f ca="1">IF(OR(H696=0,J696&lt;L696),H696+1,H696-1)</f>
        <v>1</v>
      </c>
      <c r="O696" s="4">
        <f ca="1">IF(H696&gt;0,M696,0)</f>
        <v>0</v>
      </c>
      <c r="P696" s="4">
        <f ca="1">IF(M696=J696,1,0)</f>
        <v>1</v>
      </c>
      <c r="Q696" s="4">
        <f ca="1">H696*M696</f>
        <v>0</v>
      </c>
      <c r="U696" s="4">
        <f>U695+1</f>
        <v>693</v>
      </c>
      <c r="V696" s="4">
        <f ca="1">V695+AB695</f>
        <v>674.17996914406615</v>
      </c>
      <c r="W696" s="4">
        <f ca="1">AC695</f>
        <v>0</v>
      </c>
      <c r="X696" s="4">
        <f ca="1">RAND()</f>
        <v>0.23650692034205179</v>
      </c>
      <c r="Y696" s="4">
        <f ca="1">-LN(1-X696)/$B$3</f>
        <v>0.53970243667156226</v>
      </c>
      <c r="Z696" s="4">
        <f ca="1">RAND()</f>
        <v>0.99127581278273857</v>
      </c>
      <c r="AA696" s="4">
        <f ca="1">-LN(1-Z696)/$B$7</f>
        <v>5.6899871650171638</v>
      </c>
      <c r="AB696" s="4">
        <f ca="1">IF(OR(W696=0,Y696&lt;AA696),Y696,AA696)</f>
        <v>0.53970243667156226</v>
      </c>
      <c r="AC696" s="4">
        <f ca="1">IF(OR(W696=0,Y696&lt;AA696),W696+1,W696-1)</f>
        <v>1</v>
      </c>
      <c r="AD696" s="4">
        <f ca="1">IF(W696&gt;0,AB696,0)</f>
        <v>0</v>
      </c>
      <c r="AE696" s="4">
        <f ca="1">IF(AB696=Y696,1,0)</f>
        <v>1</v>
      </c>
      <c r="AF696" s="4">
        <f ca="1">W696*AB696</f>
        <v>0</v>
      </c>
    </row>
    <row r="697" spans="6:32" x14ac:dyDescent="0.2">
      <c r="F697" s="4">
        <f>F696+1</f>
        <v>694</v>
      </c>
      <c r="G697" s="4">
        <f ca="1">G696+M696</f>
        <v>692.50510070032169</v>
      </c>
      <c r="H697" s="4">
        <f ca="1">N696</f>
        <v>1</v>
      </c>
      <c r="I697" s="4">
        <f ca="1">RAND()</f>
        <v>0.39925281772340537</v>
      </c>
      <c r="J697" s="4">
        <f ca="1">-LN(1-I697)/$B$3</f>
        <v>1.0191621894386114</v>
      </c>
      <c r="K697" s="4">
        <f ca="1">RAND()</f>
        <v>0.81625441028087875</v>
      </c>
      <c r="L697" s="4">
        <f ca="1">-LN(1-K697)/$B$6</f>
        <v>2.5413047140587364</v>
      </c>
      <c r="M697" s="4">
        <f ca="1">IF(OR(H697=0,J697&lt;L697),J697,L697)</f>
        <v>1.0191621894386114</v>
      </c>
      <c r="N697" s="4">
        <f ca="1">IF(OR(H697=0,J697&lt;L697),H697+1,H697-1)</f>
        <v>2</v>
      </c>
      <c r="O697" s="4">
        <f ca="1">IF(H697&gt;0,M697,0)</f>
        <v>1.0191621894386114</v>
      </c>
      <c r="P697" s="4">
        <f ca="1">IF(M697=J697,1,0)</f>
        <v>1</v>
      </c>
      <c r="Q697" s="4">
        <f ca="1">H697*M697</f>
        <v>1.0191621894386114</v>
      </c>
      <c r="U697" s="4">
        <f>U696+1</f>
        <v>694</v>
      </c>
      <c r="V697" s="4">
        <f ca="1">V696+AB696</f>
        <v>674.71967158073767</v>
      </c>
      <c r="W697" s="4">
        <f ca="1">AC696</f>
        <v>1</v>
      </c>
      <c r="X697" s="4">
        <f ca="1">RAND()</f>
        <v>0.71993010584352801</v>
      </c>
      <c r="Y697" s="4">
        <f ca="1">-LN(1-X697)/$B$3</f>
        <v>2.5454321699517442</v>
      </c>
      <c r="Z697" s="4">
        <f ca="1">RAND()</f>
        <v>0.26229860927351112</v>
      </c>
      <c r="AA697" s="4">
        <f ca="1">-LN(1-Z697)/$B$7</f>
        <v>0.36505938704888535</v>
      </c>
      <c r="AB697" s="4">
        <f ca="1">IF(OR(W697=0,Y697&lt;AA697),Y697,AA697)</f>
        <v>0.36505938704888535</v>
      </c>
      <c r="AC697" s="4">
        <f ca="1">IF(OR(W697=0,Y697&lt;AA697),W697+1,W697-1)</f>
        <v>0</v>
      </c>
      <c r="AD697" s="4">
        <f ca="1">IF(W697&gt;0,AB697,0)</f>
        <v>0.36505938704888535</v>
      </c>
      <c r="AE697" s="4">
        <f ca="1">IF(AB697=Y697,1,0)</f>
        <v>0</v>
      </c>
      <c r="AF697" s="4">
        <f ca="1">W697*AB697</f>
        <v>0.36505938704888535</v>
      </c>
    </row>
    <row r="698" spans="6:32" x14ac:dyDescent="0.2">
      <c r="F698" s="4">
        <f>F697+1</f>
        <v>695</v>
      </c>
      <c r="G698" s="4">
        <f ca="1">G697+M697</f>
        <v>693.52426288976028</v>
      </c>
      <c r="H698" s="4">
        <f ca="1">N697</f>
        <v>2</v>
      </c>
      <c r="I698" s="4">
        <f ca="1">RAND()</f>
        <v>0.93540530283636791</v>
      </c>
      <c r="J698" s="4">
        <f ca="1">-LN(1-I698)/$B$3</f>
        <v>5.4792459176264021</v>
      </c>
      <c r="K698" s="4">
        <f ca="1">RAND()</f>
        <v>0.51469967681124018</v>
      </c>
      <c r="L698" s="4">
        <f ca="1">-LN(1-K698)/$B$6</f>
        <v>1.084481034921815</v>
      </c>
      <c r="M698" s="4">
        <f ca="1">IF(OR(H698=0,J698&lt;L698),J698,L698)</f>
        <v>1.084481034921815</v>
      </c>
      <c r="N698" s="4">
        <f ca="1">IF(OR(H698=0,J698&lt;L698),H698+1,H698-1)</f>
        <v>1</v>
      </c>
      <c r="O698" s="4">
        <f ca="1">IF(H698&gt;0,M698,0)</f>
        <v>1.084481034921815</v>
      </c>
      <c r="P698" s="4">
        <f ca="1">IF(M698=J698,1,0)</f>
        <v>0</v>
      </c>
      <c r="Q698" s="4">
        <f ca="1">H698*M698</f>
        <v>2.16896206984363</v>
      </c>
      <c r="U698" s="4">
        <f>U697+1</f>
        <v>695</v>
      </c>
      <c r="V698" s="4">
        <f ca="1">V697+AB697</f>
        <v>675.08473096778653</v>
      </c>
      <c r="W698" s="4">
        <f ca="1">AC697</f>
        <v>0</v>
      </c>
      <c r="X698" s="4">
        <f ca="1">RAND()</f>
        <v>0.88698489255298363</v>
      </c>
      <c r="Y698" s="4">
        <f ca="1">-LN(1-X698)/$B$3</f>
        <v>4.3604675499693775</v>
      </c>
      <c r="Z698" s="4">
        <f ca="1">RAND()</f>
        <v>8.3378847673228562E-2</v>
      </c>
      <c r="AA698" s="4">
        <f ca="1">-LN(1-Z698)/$B$7</f>
        <v>0.10447323627538789</v>
      </c>
      <c r="AB698" s="4">
        <f ca="1">IF(OR(W698=0,Y698&lt;AA698),Y698,AA698)</f>
        <v>4.3604675499693775</v>
      </c>
      <c r="AC698" s="4">
        <f ca="1">IF(OR(W698=0,Y698&lt;AA698),W698+1,W698-1)</f>
        <v>1</v>
      </c>
      <c r="AD698" s="4">
        <f ca="1">IF(W698&gt;0,AB698,0)</f>
        <v>0</v>
      </c>
      <c r="AE698" s="4">
        <f ca="1">IF(AB698=Y698,1,0)</f>
        <v>1</v>
      </c>
      <c r="AF698" s="4">
        <f ca="1">W698*AB698</f>
        <v>0</v>
      </c>
    </row>
    <row r="699" spans="6:32" x14ac:dyDescent="0.2">
      <c r="F699" s="4">
        <f>F698+1</f>
        <v>696</v>
      </c>
      <c r="G699" s="4">
        <f ca="1">G698+M698</f>
        <v>694.60874392468213</v>
      </c>
      <c r="H699" s="4">
        <f ca="1">N698</f>
        <v>1</v>
      </c>
      <c r="I699" s="4">
        <f ca="1">RAND()</f>
        <v>0.4706203498141579</v>
      </c>
      <c r="J699" s="4">
        <f ca="1">-LN(1-I699)/$B$3</f>
        <v>1.2720988586400221</v>
      </c>
      <c r="K699" s="4">
        <f ca="1">RAND()</f>
        <v>0.53917488072005637</v>
      </c>
      <c r="L699" s="4">
        <f ca="1">-LN(1-K699)/$B$6</f>
        <v>1.1621049881398979</v>
      </c>
      <c r="M699" s="4">
        <f ca="1">IF(OR(H699=0,J699&lt;L699),J699,L699)</f>
        <v>1.1621049881398979</v>
      </c>
      <c r="N699" s="4">
        <f ca="1">IF(OR(H699=0,J699&lt;L699),H699+1,H699-1)</f>
        <v>0</v>
      </c>
      <c r="O699" s="4">
        <f ca="1">IF(H699&gt;0,M699,0)</f>
        <v>1.1621049881398979</v>
      </c>
      <c r="P699" s="4">
        <f ca="1">IF(M699=J699,1,0)</f>
        <v>0</v>
      </c>
      <c r="Q699" s="4">
        <f ca="1">H699*M699</f>
        <v>1.1621049881398979</v>
      </c>
      <c r="U699" s="4">
        <f>U698+1</f>
        <v>696</v>
      </c>
      <c r="V699" s="4">
        <f ca="1">V698+AB698</f>
        <v>679.4451985177559</v>
      </c>
      <c r="W699" s="4">
        <f ca="1">AC698</f>
        <v>1</v>
      </c>
      <c r="X699" s="4">
        <f ca="1">RAND()</f>
        <v>0.87556075353259277</v>
      </c>
      <c r="Y699" s="4">
        <f ca="1">-LN(1-X699)/$B$3</f>
        <v>4.1678753247198381</v>
      </c>
      <c r="Z699" s="4">
        <f ca="1">RAND()</f>
        <v>0.9805582571592617</v>
      </c>
      <c r="AA699" s="4">
        <f ca="1">-LN(1-Z699)/$B$7</f>
        <v>4.7283993980004224</v>
      </c>
      <c r="AB699" s="4">
        <f ca="1">IF(OR(W699=0,Y699&lt;AA699),Y699,AA699)</f>
        <v>4.1678753247198381</v>
      </c>
      <c r="AC699" s="4">
        <f ca="1">IF(OR(W699=0,Y699&lt;AA699),W699+1,W699-1)</f>
        <v>2</v>
      </c>
      <c r="AD699" s="4">
        <f ca="1">IF(W699&gt;0,AB699,0)</f>
        <v>4.1678753247198381</v>
      </c>
      <c r="AE699" s="4">
        <f ca="1">IF(AB699=Y699,1,0)</f>
        <v>1</v>
      </c>
      <c r="AF699" s="4">
        <f ca="1">W699*AB699</f>
        <v>4.1678753247198381</v>
      </c>
    </row>
    <row r="700" spans="6:32" x14ac:dyDescent="0.2">
      <c r="F700" s="4">
        <f>F699+1</f>
        <v>697</v>
      </c>
      <c r="G700" s="4">
        <f ca="1">G699+M699</f>
        <v>695.77084891282198</v>
      </c>
      <c r="H700" s="4">
        <f ca="1">N699</f>
        <v>0</v>
      </c>
      <c r="I700" s="4">
        <f ca="1">RAND()</f>
        <v>0.47420242654305378</v>
      </c>
      <c r="J700" s="4">
        <f ca="1">-LN(1-I700)/$B$3</f>
        <v>1.2856779633029254</v>
      </c>
      <c r="K700" s="4">
        <f ca="1">RAND()</f>
        <v>0.76636586918235661</v>
      </c>
      <c r="L700" s="4">
        <f ca="1">-LN(1-K700)/$B$6</f>
        <v>2.1809983961228276</v>
      </c>
      <c r="M700" s="4">
        <f ca="1">IF(OR(H700=0,J700&lt;L700),J700,L700)</f>
        <v>1.2856779633029254</v>
      </c>
      <c r="N700" s="4">
        <f ca="1">IF(OR(H700=0,J700&lt;L700),H700+1,H700-1)</f>
        <v>1</v>
      </c>
      <c r="O700" s="4">
        <f ca="1">IF(H700&gt;0,M700,0)</f>
        <v>0</v>
      </c>
      <c r="P700" s="4">
        <f ca="1">IF(M700=J700,1,0)</f>
        <v>1</v>
      </c>
      <c r="Q700" s="4">
        <f ca="1">H700*M700</f>
        <v>0</v>
      </c>
      <c r="U700" s="4">
        <f>U699+1</f>
        <v>697</v>
      </c>
      <c r="V700" s="4">
        <f ca="1">V699+AB699</f>
        <v>683.61307384247573</v>
      </c>
      <c r="W700" s="4">
        <f ca="1">AC699</f>
        <v>2</v>
      </c>
      <c r="X700" s="4">
        <f ca="1">RAND()</f>
        <v>0.26097280971746217</v>
      </c>
      <c r="Y700" s="4">
        <f ca="1">-LN(1-X700)/$B$3</f>
        <v>0.60484113073001033</v>
      </c>
      <c r="Z700" s="4">
        <f ca="1">RAND()</f>
        <v>0.56451696959335174</v>
      </c>
      <c r="AA700" s="4">
        <f ca="1">-LN(1-Z700)/$B$7</f>
        <v>0.99755933906394167</v>
      </c>
      <c r="AB700" s="4">
        <f ca="1">IF(OR(W700=0,Y700&lt;AA700),Y700,AA700)</f>
        <v>0.60484113073001033</v>
      </c>
      <c r="AC700" s="4">
        <f ca="1">IF(OR(W700=0,Y700&lt;AA700),W700+1,W700-1)</f>
        <v>3</v>
      </c>
      <c r="AD700" s="4">
        <f ca="1">IF(W700&gt;0,AB700,0)</f>
        <v>0.60484113073001033</v>
      </c>
      <c r="AE700" s="4">
        <f ca="1">IF(AB700=Y700,1,0)</f>
        <v>1</v>
      </c>
      <c r="AF700" s="4">
        <f ca="1">W700*AB700</f>
        <v>1.2096822614600207</v>
      </c>
    </row>
    <row r="701" spans="6:32" x14ac:dyDescent="0.2">
      <c r="F701" s="4">
        <f>F700+1</f>
        <v>698</v>
      </c>
      <c r="G701" s="4">
        <f ca="1">G700+M700</f>
        <v>697.05652687612485</v>
      </c>
      <c r="H701" s="4">
        <f ca="1">N700</f>
        <v>1</v>
      </c>
      <c r="I701" s="4">
        <f ca="1">RAND()</f>
        <v>0.10319356081173248</v>
      </c>
      <c r="J701" s="4">
        <f ca="1">-LN(1-I701)/$B$3</f>
        <v>0.21783045413358709</v>
      </c>
      <c r="K701" s="4">
        <f ca="1">RAND()</f>
        <v>0.79522794346373404</v>
      </c>
      <c r="L701" s="4">
        <f ca="1">-LN(1-K701)/$B$6</f>
        <v>2.3787867567299243</v>
      </c>
      <c r="M701" s="4">
        <f ca="1">IF(OR(H701=0,J701&lt;L701),J701,L701)</f>
        <v>0.21783045413358709</v>
      </c>
      <c r="N701" s="4">
        <f ca="1">IF(OR(H701=0,J701&lt;L701),H701+1,H701-1)</f>
        <v>2</v>
      </c>
      <c r="O701" s="4">
        <f ca="1">IF(H701&gt;0,M701,0)</f>
        <v>0.21783045413358709</v>
      </c>
      <c r="P701" s="4">
        <f ca="1">IF(M701=J701,1,0)</f>
        <v>1</v>
      </c>
      <c r="Q701" s="4">
        <f ca="1">H701*M701</f>
        <v>0.21783045413358709</v>
      </c>
      <c r="U701" s="4">
        <f>U700+1</f>
        <v>698</v>
      </c>
      <c r="V701" s="4">
        <f ca="1">V700+AB700</f>
        <v>684.21791497320578</v>
      </c>
      <c r="W701" s="4">
        <f ca="1">AC700</f>
        <v>3</v>
      </c>
      <c r="X701" s="4">
        <f ca="1">RAND()</f>
        <v>0.43085761864768635</v>
      </c>
      <c r="Y701" s="4">
        <f ca="1">-LN(1-X701)/$B$3</f>
        <v>1.1272492906213429</v>
      </c>
      <c r="Z701" s="4">
        <f ca="1">RAND()</f>
        <v>0.13792417897954201</v>
      </c>
      <c r="AA701" s="4">
        <f ca="1">-LN(1-Z701)/$B$7</f>
        <v>0.17809446331939444</v>
      </c>
      <c r="AB701" s="4">
        <f ca="1">IF(OR(W701=0,Y701&lt;AA701),Y701,AA701)</f>
        <v>0.17809446331939444</v>
      </c>
      <c r="AC701" s="4">
        <f ca="1">IF(OR(W701=0,Y701&lt;AA701),W701+1,W701-1)</f>
        <v>2</v>
      </c>
      <c r="AD701" s="4">
        <f ca="1">IF(W701&gt;0,AB701,0)</f>
        <v>0.17809446331939444</v>
      </c>
      <c r="AE701" s="4">
        <f ca="1">IF(AB701=Y701,1,0)</f>
        <v>0</v>
      </c>
      <c r="AF701" s="4">
        <f ca="1">W701*AB701</f>
        <v>0.53428338995818336</v>
      </c>
    </row>
    <row r="702" spans="6:32" x14ac:dyDescent="0.2">
      <c r="F702" s="4">
        <f>F701+1</f>
        <v>699</v>
      </c>
      <c r="G702" s="4">
        <f ca="1">G701+M701</f>
        <v>697.27435733025845</v>
      </c>
      <c r="H702" s="4">
        <f ca="1">N701</f>
        <v>2</v>
      </c>
      <c r="I702" s="4">
        <f ca="1">RAND()</f>
        <v>0.91938529130355606</v>
      </c>
      <c r="J702" s="4">
        <f ca="1">-LN(1-I702)/$B$3</f>
        <v>5.0361483121770254</v>
      </c>
      <c r="K702" s="4">
        <f ca="1">RAND()</f>
        <v>0.73962561754239087</v>
      </c>
      <c r="L702" s="4">
        <f ca="1">-LN(1-K702)/$B$6</f>
        <v>2.0184521267191102</v>
      </c>
      <c r="M702" s="4">
        <f ca="1">IF(OR(H702=0,J702&lt;L702),J702,L702)</f>
        <v>2.0184521267191102</v>
      </c>
      <c r="N702" s="4">
        <f ca="1">IF(OR(H702=0,J702&lt;L702),H702+1,H702-1)</f>
        <v>1</v>
      </c>
      <c r="O702" s="4">
        <f ca="1">IF(H702&gt;0,M702,0)</f>
        <v>2.0184521267191102</v>
      </c>
      <c r="P702" s="4">
        <f ca="1">IF(M702=J702,1,0)</f>
        <v>0</v>
      </c>
      <c r="Q702" s="4">
        <f ca="1">H702*M702</f>
        <v>4.0369042534382205</v>
      </c>
      <c r="U702" s="4">
        <f>U701+1</f>
        <v>699</v>
      </c>
      <c r="V702" s="4">
        <f ca="1">V701+AB701</f>
        <v>684.39600943652522</v>
      </c>
      <c r="W702" s="4">
        <f ca="1">AC701</f>
        <v>2</v>
      </c>
      <c r="X702" s="4">
        <f ca="1">RAND()</f>
        <v>0.28808517116012111</v>
      </c>
      <c r="Y702" s="4">
        <f ca="1">-LN(1-X702)/$B$3</f>
        <v>0.67959399428278711</v>
      </c>
      <c r="Z702" s="4">
        <f ca="1">RAND()</f>
        <v>0.97138762507627252</v>
      </c>
      <c r="AA702" s="4">
        <f ca="1">-LN(1-Z702)/$B$7</f>
        <v>4.2646991581184128</v>
      </c>
      <c r="AB702" s="4">
        <f ca="1">IF(OR(W702=0,Y702&lt;AA702),Y702,AA702)</f>
        <v>0.67959399428278711</v>
      </c>
      <c r="AC702" s="4">
        <f ca="1">IF(OR(W702=0,Y702&lt;AA702),W702+1,W702-1)</f>
        <v>3</v>
      </c>
      <c r="AD702" s="4">
        <f ca="1">IF(W702&gt;0,AB702,0)</f>
        <v>0.67959399428278711</v>
      </c>
      <c r="AE702" s="4">
        <f ca="1">IF(AB702=Y702,1,0)</f>
        <v>1</v>
      </c>
      <c r="AF702" s="4">
        <f ca="1">W702*AB702</f>
        <v>1.3591879885655742</v>
      </c>
    </row>
    <row r="703" spans="6:32" x14ac:dyDescent="0.2">
      <c r="F703" s="4">
        <f>F702+1</f>
        <v>700</v>
      </c>
      <c r="G703" s="4">
        <f ca="1">G702+M702</f>
        <v>699.29280945697758</v>
      </c>
      <c r="H703" s="4">
        <f ca="1">N702</f>
        <v>1</v>
      </c>
      <c r="I703" s="4">
        <f ca="1">RAND()</f>
        <v>0.13285340814426438</v>
      </c>
      <c r="J703" s="4">
        <f ca="1">-LN(1-I703)/$B$3</f>
        <v>0.28509447415105776</v>
      </c>
      <c r="K703" s="4">
        <f ca="1">RAND()</f>
        <v>0.89438723849899249</v>
      </c>
      <c r="L703" s="4">
        <f ca="1">-LN(1-K703)/$B$6</f>
        <v>3.3719641011960495</v>
      </c>
      <c r="M703" s="4">
        <f ca="1">IF(OR(H703=0,J703&lt;L703),J703,L703)</f>
        <v>0.28509447415105776</v>
      </c>
      <c r="N703" s="4">
        <f ca="1">IF(OR(H703=0,J703&lt;L703),H703+1,H703-1)</f>
        <v>2</v>
      </c>
      <c r="O703" s="4">
        <f ca="1">IF(H703&gt;0,M703,0)</f>
        <v>0.28509447415105776</v>
      </c>
      <c r="P703" s="4">
        <f ca="1">IF(M703=J703,1,0)</f>
        <v>1</v>
      </c>
      <c r="Q703" s="4">
        <f ca="1">H703*M703</f>
        <v>0.28509447415105776</v>
      </c>
      <c r="U703" s="4">
        <f>U702+1</f>
        <v>700</v>
      </c>
      <c r="V703" s="4">
        <f ca="1">V702+AB702</f>
        <v>685.07560343080797</v>
      </c>
      <c r="W703" s="4">
        <f ca="1">AC702</f>
        <v>3</v>
      </c>
      <c r="X703" s="4">
        <f ca="1">RAND()</f>
        <v>3.3090647928906147E-3</v>
      </c>
      <c r="Y703" s="4">
        <f ca="1">-LN(1-X703)/$B$3</f>
        <v>6.629103711668193E-3</v>
      </c>
      <c r="Z703" s="4">
        <f ca="1">RAND()</f>
        <v>0.17118019311778498</v>
      </c>
      <c r="AA703" s="4">
        <f ca="1">-LN(1-Z703)/$B$7</f>
        <v>0.22530301139670791</v>
      </c>
      <c r="AB703" s="4">
        <f ca="1">IF(OR(W703=0,Y703&lt;AA703),Y703,AA703)</f>
        <v>6.629103711668193E-3</v>
      </c>
      <c r="AC703" s="4">
        <f ca="1">IF(OR(W703=0,Y703&lt;AA703),W703+1,W703-1)</f>
        <v>4</v>
      </c>
      <c r="AD703" s="4">
        <f ca="1">IF(W703&gt;0,AB703,0)</f>
        <v>6.629103711668193E-3</v>
      </c>
      <c r="AE703" s="4">
        <f ca="1">IF(AB703=Y703,1,0)</f>
        <v>1</v>
      </c>
      <c r="AF703" s="4">
        <f ca="1">W703*AB703</f>
        <v>1.9887311135004578E-2</v>
      </c>
    </row>
    <row r="704" spans="6:32" x14ac:dyDescent="0.2">
      <c r="F704" s="4">
        <f>F703+1</f>
        <v>701</v>
      </c>
      <c r="G704" s="4">
        <f ca="1">G703+M703</f>
        <v>699.57790393112862</v>
      </c>
      <c r="H704" s="4">
        <f ca="1">N703</f>
        <v>2</v>
      </c>
      <c r="I704" s="4">
        <f ca="1">RAND()</f>
        <v>9.3405732348407322E-2</v>
      </c>
      <c r="J704" s="4">
        <f ca="1">-LN(1-I704)/$B$3</f>
        <v>0.19612052680678771</v>
      </c>
      <c r="K704" s="4">
        <f ca="1">RAND()</f>
        <v>0.42641110162224771</v>
      </c>
      <c r="L704" s="4">
        <f ca="1">-LN(1-K704)/$B$6</f>
        <v>0.83376351626496703</v>
      </c>
      <c r="M704" s="4">
        <f ca="1">IF(OR(H704=0,J704&lt;L704),J704,L704)</f>
        <v>0.19612052680678771</v>
      </c>
      <c r="N704" s="4">
        <f ca="1">IF(OR(H704=0,J704&lt;L704),H704+1,H704-1)</f>
        <v>3</v>
      </c>
      <c r="O704" s="4">
        <f ca="1">IF(H704&gt;0,M704,0)</f>
        <v>0.19612052680678771</v>
      </c>
      <c r="P704" s="4">
        <f ca="1">IF(M704=J704,1,0)</f>
        <v>1</v>
      </c>
      <c r="Q704" s="4">
        <f ca="1">H704*M704</f>
        <v>0.39224105361357542</v>
      </c>
      <c r="U704" s="4">
        <f>U703+1</f>
        <v>701</v>
      </c>
      <c r="V704" s="4">
        <f ca="1">V703+AB703</f>
        <v>685.08223253451968</v>
      </c>
      <c r="W704" s="4">
        <f ca="1">AC703</f>
        <v>4</v>
      </c>
      <c r="X704" s="4">
        <f ca="1">RAND()</f>
        <v>0.45673934932221072</v>
      </c>
      <c r="Y704" s="4">
        <f ca="1">-LN(1-X704)/$B$3</f>
        <v>1.2203321091126971</v>
      </c>
      <c r="Z704" s="4">
        <f ca="1">RAND()</f>
        <v>0.26927150291964597</v>
      </c>
      <c r="AA704" s="4">
        <f ca="1">-LN(1-Z704)/$B$7</f>
        <v>0.37645596149523608</v>
      </c>
      <c r="AB704" s="4">
        <f ca="1">IF(OR(W704=0,Y704&lt;AA704),Y704,AA704)</f>
        <v>0.37645596149523608</v>
      </c>
      <c r="AC704" s="4">
        <f ca="1">IF(OR(W704=0,Y704&lt;AA704),W704+1,W704-1)</f>
        <v>3</v>
      </c>
      <c r="AD704" s="4">
        <f ca="1">IF(W704&gt;0,AB704,0)</f>
        <v>0.37645596149523608</v>
      </c>
      <c r="AE704" s="4">
        <f ca="1">IF(AB704=Y704,1,0)</f>
        <v>0</v>
      </c>
      <c r="AF704" s="4">
        <f ca="1">W704*AB704</f>
        <v>1.5058238459809443</v>
      </c>
    </row>
    <row r="705" spans="6:32" x14ac:dyDescent="0.2">
      <c r="F705" s="4">
        <f>F704+1</f>
        <v>702</v>
      </c>
      <c r="G705" s="4">
        <f ca="1">G704+M704</f>
        <v>699.77402445793541</v>
      </c>
      <c r="H705" s="4">
        <f ca="1">N704</f>
        <v>3</v>
      </c>
      <c r="I705" s="4">
        <f ca="1">RAND()</f>
        <v>0.2160356743191495</v>
      </c>
      <c r="J705" s="4">
        <f ca="1">-LN(1-I705)/$B$3</f>
        <v>0.4867835252502381</v>
      </c>
      <c r="K705" s="4">
        <f ca="1">RAND()</f>
        <v>0.18259454559270183</v>
      </c>
      <c r="L705" s="4">
        <f ca="1">-LN(1-K705)/$B$6</f>
        <v>0.30243005250016924</v>
      </c>
      <c r="M705" s="4">
        <f ca="1">IF(OR(H705=0,J705&lt;L705),J705,L705)</f>
        <v>0.30243005250016924</v>
      </c>
      <c r="N705" s="4">
        <f ca="1">IF(OR(H705=0,J705&lt;L705),H705+1,H705-1)</f>
        <v>2</v>
      </c>
      <c r="O705" s="4">
        <f ca="1">IF(H705&gt;0,M705,0)</f>
        <v>0.30243005250016924</v>
      </c>
      <c r="P705" s="4">
        <f ca="1">IF(M705=J705,1,0)</f>
        <v>0</v>
      </c>
      <c r="Q705" s="4">
        <f ca="1">H705*M705</f>
        <v>0.90729015750050768</v>
      </c>
      <c r="U705" s="4">
        <f>U704+1</f>
        <v>702</v>
      </c>
      <c r="V705" s="4">
        <f ca="1">V704+AB704</f>
        <v>685.45868849601493</v>
      </c>
      <c r="W705" s="4">
        <f ca="1">AC704</f>
        <v>3</v>
      </c>
      <c r="X705" s="4">
        <f ca="1">RAND()</f>
        <v>0.9088945107249099</v>
      </c>
      <c r="Y705" s="4">
        <f ca="1">-LN(1-X705)/$B$3</f>
        <v>4.7914744420841009</v>
      </c>
      <c r="Z705" s="4">
        <f ca="1">RAND()</f>
        <v>5.4257079519156037E-2</v>
      </c>
      <c r="AA705" s="4">
        <f ca="1">-LN(1-Z705)/$B$7</f>
        <v>6.6941401332857975E-2</v>
      </c>
      <c r="AB705" s="4">
        <f ca="1">IF(OR(W705=0,Y705&lt;AA705),Y705,AA705)</f>
        <v>6.6941401332857975E-2</v>
      </c>
      <c r="AC705" s="4">
        <f ca="1">IF(OR(W705=0,Y705&lt;AA705),W705+1,W705-1)</f>
        <v>2</v>
      </c>
      <c r="AD705" s="4">
        <f ca="1">IF(W705&gt;0,AB705,0)</f>
        <v>6.6941401332857975E-2</v>
      </c>
      <c r="AE705" s="4">
        <f ca="1">IF(AB705=Y705,1,0)</f>
        <v>0</v>
      </c>
      <c r="AF705" s="4">
        <f ca="1">W705*AB705</f>
        <v>0.20082420399857392</v>
      </c>
    </row>
    <row r="706" spans="6:32" x14ac:dyDescent="0.2">
      <c r="F706" s="4">
        <f>F705+1</f>
        <v>703</v>
      </c>
      <c r="G706" s="4">
        <f ca="1">G705+M705</f>
        <v>700.07645451043561</v>
      </c>
      <c r="H706" s="4">
        <f ca="1">N705</f>
        <v>2</v>
      </c>
      <c r="I706" s="4">
        <f ca="1">RAND()</f>
        <v>0.23291878116838127</v>
      </c>
      <c r="J706" s="4">
        <f ca="1">-LN(1-I706)/$B$3</f>
        <v>0.53032518330869882</v>
      </c>
      <c r="K706" s="4">
        <f ca="1">RAND()</f>
        <v>0.73218798771156302</v>
      </c>
      <c r="L706" s="4">
        <f ca="1">-LN(1-K706)/$B$6</f>
        <v>1.9762049869275709</v>
      </c>
      <c r="M706" s="4">
        <f ca="1">IF(OR(H706=0,J706&lt;L706),J706,L706)</f>
        <v>0.53032518330869882</v>
      </c>
      <c r="N706" s="4">
        <f ca="1">IF(OR(H706=0,J706&lt;L706),H706+1,H706-1)</f>
        <v>3</v>
      </c>
      <c r="O706" s="4">
        <f ca="1">IF(H706&gt;0,M706,0)</f>
        <v>0.53032518330869882</v>
      </c>
      <c r="P706" s="4">
        <f ca="1">IF(M706=J706,1,0)</f>
        <v>1</v>
      </c>
      <c r="Q706" s="4">
        <f ca="1">H706*M706</f>
        <v>1.0606503666173976</v>
      </c>
      <c r="U706" s="4">
        <f>U705+1</f>
        <v>703</v>
      </c>
      <c r="V706" s="4">
        <f ca="1">V705+AB705</f>
        <v>685.52562989734781</v>
      </c>
      <c r="W706" s="4">
        <f ca="1">AC705</f>
        <v>2</v>
      </c>
      <c r="X706" s="4">
        <f ca="1">RAND()</f>
        <v>4.0228263250496887E-2</v>
      </c>
      <c r="Y706" s="4">
        <f ca="1">-LN(1-X706)/$B$3</f>
        <v>8.2119594024588349E-2</v>
      </c>
      <c r="Z706" s="4">
        <f ca="1">RAND()</f>
        <v>0.56375187244217906</v>
      </c>
      <c r="AA706" s="4">
        <f ca="1">-LN(1-Z706)/$B$7</f>
        <v>0.99545291712693695</v>
      </c>
      <c r="AB706" s="4">
        <f ca="1">IF(OR(W706=0,Y706&lt;AA706),Y706,AA706)</f>
        <v>8.2119594024588349E-2</v>
      </c>
      <c r="AC706" s="4">
        <f ca="1">IF(OR(W706=0,Y706&lt;AA706),W706+1,W706-1)</f>
        <v>3</v>
      </c>
      <c r="AD706" s="4">
        <f ca="1">IF(W706&gt;0,AB706,0)</f>
        <v>8.2119594024588349E-2</v>
      </c>
      <c r="AE706" s="4">
        <f ca="1">IF(AB706=Y706,1,0)</f>
        <v>1</v>
      </c>
      <c r="AF706" s="4">
        <f ca="1">W706*AB706</f>
        <v>0.1642391880491767</v>
      </c>
    </row>
    <row r="707" spans="6:32" x14ac:dyDescent="0.2">
      <c r="F707" s="4">
        <f>F706+1</f>
        <v>704</v>
      </c>
      <c r="G707" s="4">
        <f ca="1">G706+M706</f>
        <v>700.60677969374433</v>
      </c>
      <c r="H707" s="4">
        <f ca="1">N706</f>
        <v>3</v>
      </c>
      <c r="I707" s="4">
        <f ca="1">RAND()</f>
        <v>0.13447345901173535</v>
      </c>
      <c r="J707" s="4">
        <f ca="1">-LN(1-I707)/$B$3</f>
        <v>0.28883447867668749</v>
      </c>
      <c r="K707" s="4">
        <f ca="1">RAND()</f>
        <v>0.57567858039644104</v>
      </c>
      <c r="L707" s="4">
        <f ca="1">-LN(1-K707)/$B$6</f>
        <v>1.2858960687505017</v>
      </c>
      <c r="M707" s="4">
        <f ca="1">IF(OR(H707=0,J707&lt;L707),J707,L707)</f>
        <v>0.28883447867668749</v>
      </c>
      <c r="N707" s="4">
        <f ca="1">IF(OR(H707=0,J707&lt;L707),H707+1,H707-1)</f>
        <v>4</v>
      </c>
      <c r="O707" s="4">
        <f ca="1">IF(H707&gt;0,M707,0)</f>
        <v>0.28883447867668749</v>
      </c>
      <c r="P707" s="4">
        <f ca="1">IF(M707=J707,1,0)</f>
        <v>1</v>
      </c>
      <c r="Q707" s="4">
        <f ca="1">H707*M707</f>
        <v>0.86650343603006252</v>
      </c>
      <c r="U707" s="4">
        <f>U706+1</f>
        <v>704</v>
      </c>
      <c r="V707" s="4">
        <f ca="1">V706+AB706</f>
        <v>685.60774949137237</v>
      </c>
      <c r="W707" s="4">
        <f ca="1">AC706</f>
        <v>3</v>
      </c>
      <c r="X707" s="4">
        <f ca="1">RAND()</f>
        <v>0.42634076399420084</v>
      </c>
      <c r="Y707" s="4">
        <f ca="1">-LN(1-X707)/$B$3</f>
        <v>1.1114394488936574</v>
      </c>
      <c r="Z707" s="4">
        <f ca="1">RAND()</f>
        <v>1.9786119070138608E-2</v>
      </c>
      <c r="AA707" s="4">
        <f ca="1">-LN(1-Z707)/$B$7</f>
        <v>2.3981382339458866E-2</v>
      </c>
      <c r="AB707" s="4">
        <f ca="1">IF(OR(W707=0,Y707&lt;AA707),Y707,AA707)</f>
        <v>2.3981382339458866E-2</v>
      </c>
      <c r="AC707" s="4">
        <f ca="1">IF(OR(W707=0,Y707&lt;AA707),W707+1,W707-1)</f>
        <v>2</v>
      </c>
      <c r="AD707" s="4">
        <f ca="1">IF(W707&gt;0,AB707,0)</f>
        <v>2.3981382339458866E-2</v>
      </c>
      <c r="AE707" s="4">
        <f ca="1">IF(AB707=Y707,1,0)</f>
        <v>0</v>
      </c>
      <c r="AF707" s="4">
        <f ca="1">W707*AB707</f>
        <v>7.1944147018376592E-2</v>
      </c>
    </row>
    <row r="708" spans="6:32" x14ac:dyDescent="0.2">
      <c r="F708" s="4">
        <f>F707+1</f>
        <v>705</v>
      </c>
      <c r="G708" s="4">
        <f ca="1">G707+M707</f>
        <v>700.89561417242101</v>
      </c>
      <c r="H708" s="4">
        <f ca="1">N707</f>
        <v>4</v>
      </c>
      <c r="I708" s="4">
        <f ca="1">RAND()</f>
        <v>0.38275925850510772</v>
      </c>
      <c r="J708" s="4">
        <f ca="1">-LN(1-I708)/$B$3</f>
        <v>0.96499230094519206</v>
      </c>
      <c r="K708" s="4">
        <f ca="1">RAND()</f>
        <v>0.94696044031909354</v>
      </c>
      <c r="L708" s="4">
        <f ca="1">-LN(1-K708)/$B$6</f>
        <v>4.4050758521715361</v>
      </c>
      <c r="M708" s="4">
        <f ca="1">IF(OR(H708=0,J708&lt;L708),J708,L708)</f>
        <v>0.96499230094519206</v>
      </c>
      <c r="N708" s="4">
        <f ca="1">IF(OR(H708=0,J708&lt;L708),H708+1,H708-1)</f>
        <v>5</v>
      </c>
      <c r="O708" s="4">
        <f ca="1">IF(H708&gt;0,M708,0)</f>
        <v>0.96499230094519206</v>
      </c>
      <c r="P708" s="4">
        <f ca="1">IF(M708=J708,1,0)</f>
        <v>1</v>
      </c>
      <c r="Q708" s="4">
        <f ca="1">H708*M708</f>
        <v>3.8599692037807682</v>
      </c>
      <c r="U708" s="4">
        <f>U707+1</f>
        <v>705</v>
      </c>
      <c r="V708" s="4">
        <f ca="1">V707+AB707</f>
        <v>685.63173087371183</v>
      </c>
      <c r="W708" s="4">
        <f ca="1">AC707</f>
        <v>2</v>
      </c>
      <c r="X708" s="4">
        <f ca="1">RAND()</f>
        <v>0.13561611253426642</v>
      </c>
      <c r="Y708" s="4">
        <f ca="1">-LN(1-X708)/$B$3</f>
        <v>0.2914765893199095</v>
      </c>
      <c r="Z708" s="4">
        <f ca="1">RAND()</f>
        <v>0.34940551590955227</v>
      </c>
      <c r="AA708" s="4">
        <f ca="1">-LN(1-Z708)/$B$7</f>
        <v>0.51584249180100183</v>
      </c>
      <c r="AB708" s="4">
        <f ca="1">IF(OR(W708=0,Y708&lt;AA708),Y708,AA708)</f>
        <v>0.2914765893199095</v>
      </c>
      <c r="AC708" s="4">
        <f ca="1">IF(OR(W708=0,Y708&lt;AA708),W708+1,W708-1)</f>
        <v>3</v>
      </c>
      <c r="AD708" s="4">
        <f ca="1">IF(W708&gt;0,AB708,0)</f>
        <v>0.2914765893199095</v>
      </c>
      <c r="AE708" s="4">
        <f ca="1">IF(AB708=Y708,1,0)</f>
        <v>1</v>
      </c>
      <c r="AF708" s="4">
        <f ca="1">W708*AB708</f>
        <v>0.58295317863981899</v>
      </c>
    </row>
    <row r="709" spans="6:32" x14ac:dyDescent="0.2">
      <c r="F709" s="4">
        <f>F708+1</f>
        <v>706</v>
      </c>
      <c r="G709" s="4">
        <f ca="1">G708+M708</f>
        <v>701.86060647336615</v>
      </c>
      <c r="H709" s="4">
        <f ca="1">N708</f>
        <v>5</v>
      </c>
      <c r="I709" s="4">
        <f ca="1">RAND()</f>
        <v>0.48453893522189206</v>
      </c>
      <c r="J709" s="4">
        <f ca="1">-LN(1-I709)/$B$3</f>
        <v>1.3253870148420437</v>
      </c>
      <c r="K709" s="4">
        <f ca="1">RAND()</f>
        <v>0.86367029827835828</v>
      </c>
      <c r="L709" s="4">
        <f ca="1">-LN(1-K709)/$B$6</f>
        <v>2.9890185745512077</v>
      </c>
      <c r="M709" s="4">
        <f ca="1">IF(OR(H709=0,J709&lt;L709),J709,L709)</f>
        <v>1.3253870148420437</v>
      </c>
      <c r="N709" s="4">
        <f ca="1">IF(OR(H709=0,J709&lt;L709),H709+1,H709-1)</f>
        <v>6</v>
      </c>
      <c r="O709" s="4">
        <f ca="1">IF(H709&gt;0,M709,0)</f>
        <v>1.3253870148420437</v>
      </c>
      <c r="P709" s="4">
        <f ca="1">IF(M709=J709,1,0)</f>
        <v>1</v>
      </c>
      <c r="Q709" s="4">
        <f ca="1">H709*M709</f>
        <v>6.626935074210218</v>
      </c>
      <c r="U709" s="4">
        <f>U708+1</f>
        <v>706</v>
      </c>
      <c r="V709" s="4">
        <f ca="1">V708+AB708</f>
        <v>685.92320746303176</v>
      </c>
      <c r="W709" s="4">
        <f ca="1">AC708</f>
        <v>3</v>
      </c>
      <c r="X709" s="4">
        <f ca="1">RAND()</f>
        <v>0.46506126196177633</v>
      </c>
      <c r="Y709" s="4">
        <f ca="1">-LN(1-X709)/$B$3</f>
        <v>1.2512060939649596</v>
      </c>
      <c r="Z709" s="4">
        <f ca="1">RAND()</f>
        <v>0.82952661611652689</v>
      </c>
      <c r="AA709" s="4">
        <f ca="1">-LN(1-Z709)/$B$7</f>
        <v>2.1230113208396459</v>
      </c>
      <c r="AB709" s="4">
        <f ca="1">IF(OR(W709=0,Y709&lt;AA709),Y709,AA709)</f>
        <v>1.2512060939649596</v>
      </c>
      <c r="AC709" s="4">
        <f ca="1">IF(OR(W709=0,Y709&lt;AA709),W709+1,W709-1)</f>
        <v>4</v>
      </c>
      <c r="AD709" s="4">
        <f ca="1">IF(W709&gt;0,AB709,0)</f>
        <v>1.2512060939649596</v>
      </c>
      <c r="AE709" s="4">
        <f ca="1">IF(AB709=Y709,1,0)</f>
        <v>1</v>
      </c>
      <c r="AF709" s="4">
        <f ca="1">W709*AB709</f>
        <v>3.7536182818948789</v>
      </c>
    </row>
    <row r="710" spans="6:32" x14ac:dyDescent="0.2">
      <c r="F710" s="4">
        <f>F709+1</f>
        <v>707</v>
      </c>
      <c r="G710" s="4">
        <f ca="1">G709+M709</f>
        <v>703.18599348820817</v>
      </c>
      <c r="H710" s="4">
        <f ca="1">N709</f>
        <v>6</v>
      </c>
      <c r="I710" s="4">
        <f ca="1">RAND()</f>
        <v>0.97335197930720263</v>
      </c>
      <c r="J710" s="4">
        <f ca="1">-LN(1-I710)/$B$3</f>
        <v>7.2500808031351847</v>
      </c>
      <c r="K710" s="4">
        <f ca="1">RAND()</f>
        <v>0.24229411549157454</v>
      </c>
      <c r="L710" s="4">
        <f ca="1">-LN(1-K710)/$B$6</f>
        <v>0.41618997569627197</v>
      </c>
      <c r="M710" s="4">
        <f ca="1">IF(OR(H710=0,J710&lt;L710),J710,L710)</f>
        <v>0.41618997569627197</v>
      </c>
      <c r="N710" s="4">
        <f ca="1">IF(OR(H710=0,J710&lt;L710),H710+1,H710-1)</f>
        <v>5</v>
      </c>
      <c r="O710" s="4">
        <f ca="1">IF(H710&gt;0,M710,0)</f>
        <v>0.41618997569627197</v>
      </c>
      <c r="P710" s="4">
        <f ca="1">IF(M710=J710,1,0)</f>
        <v>0</v>
      </c>
      <c r="Q710" s="4">
        <f ca="1">H710*M710</f>
        <v>2.497139854177632</v>
      </c>
      <c r="U710" s="4">
        <f>U709+1</f>
        <v>707</v>
      </c>
      <c r="V710" s="4">
        <f ca="1">V709+AB709</f>
        <v>687.17441355699668</v>
      </c>
      <c r="W710" s="4">
        <f ca="1">AC709</f>
        <v>4</v>
      </c>
      <c r="X710" s="4">
        <f ca="1">RAND()</f>
        <v>0.67352063023472264</v>
      </c>
      <c r="Y710" s="4">
        <f ca="1">-LN(1-X710)/$B$3</f>
        <v>2.2387770365589978</v>
      </c>
      <c r="Z710" s="4">
        <f ca="1">RAND()</f>
        <v>0.55291497616167729</v>
      </c>
      <c r="AA710" s="4">
        <f ca="1">-LN(1-Z710)/$B$7</f>
        <v>0.96600779103245948</v>
      </c>
      <c r="AB710" s="4">
        <f ca="1">IF(OR(W710=0,Y710&lt;AA710),Y710,AA710)</f>
        <v>0.96600779103245948</v>
      </c>
      <c r="AC710" s="4">
        <f ca="1">IF(OR(W710=0,Y710&lt;AA710),W710+1,W710-1)</f>
        <v>3</v>
      </c>
      <c r="AD710" s="4">
        <f ca="1">IF(W710&gt;0,AB710,0)</f>
        <v>0.96600779103245948</v>
      </c>
      <c r="AE710" s="4">
        <f ca="1">IF(AB710=Y710,1,0)</f>
        <v>0</v>
      </c>
      <c r="AF710" s="4">
        <f ca="1">W710*AB710</f>
        <v>3.8640311641298379</v>
      </c>
    </row>
    <row r="711" spans="6:32" x14ac:dyDescent="0.2">
      <c r="F711" s="4">
        <f>F710+1</f>
        <v>708</v>
      </c>
      <c r="G711" s="4">
        <f ca="1">G710+M710</f>
        <v>703.60218346390445</v>
      </c>
      <c r="H711" s="4">
        <f ca="1">N710</f>
        <v>5</v>
      </c>
      <c r="I711" s="4">
        <f ca="1">RAND()</f>
        <v>0.74016782704442541</v>
      </c>
      <c r="J711" s="4">
        <f ca="1">-LN(1-I711)/$B$3</f>
        <v>2.6954386900329883</v>
      </c>
      <c r="K711" s="4">
        <f ca="1">RAND()</f>
        <v>0.62436329985918726</v>
      </c>
      <c r="L711" s="4">
        <f ca="1">-LN(1-K711)/$B$6</f>
        <v>1.468699238574555</v>
      </c>
      <c r="M711" s="4">
        <f ca="1">IF(OR(H711=0,J711&lt;L711),J711,L711)</f>
        <v>1.468699238574555</v>
      </c>
      <c r="N711" s="4">
        <f ca="1">IF(OR(H711=0,J711&lt;L711),H711+1,H711-1)</f>
        <v>4</v>
      </c>
      <c r="O711" s="4">
        <f ca="1">IF(H711&gt;0,M711,0)</f>
        <v>1.468699238574555</v>
      </c>
      <c r="P711" s="4">
        <f ca="1">IF(M711=J711,1,0)</f>
        <v>0</v>
      </c>
      <c r="Q711" s="4">
        <f ca="1">H711*M711</f>
        <v>7.3434961928727747</v>
      </c>
      <c r="U711" s="4">
        <f>U710+1</f>
        <v>708</v>
      </c>
      <c r="V711" s="4">
        <f ca="1">V710+AB710</f>
        <v>688.14042134802912</v>
      </c>
      <c r="W711" s="4">
        <f ca="1">AC710</f>
        <v>3</v>
      </c>
      <c r="X711" s="4">
        <f ca="1">RAND()</f>
        <v>0.73625811769318006</v>
      </c>
      <c r="Y711" s="4">
        <f ca="1">-LN(1-X711)/$B$3</f>
        <v>2.6655687452982675</v>
      </c>
      <c r="Z711" s="4">
        <f ca="1">RAND()</f>
        <v>0.21850192071846852</v>
      </c>
      <c r="AA711" s="4">
        <f ca="1">-LN(1-Z711)/$B$7</f>
        <v>0.29585110422814931</v>
      </c>
      <c r="AB711" s="4">
        <f ca="1">IF(OR(W711=0,Y711&lt;AA711),Y711,AA711)</f>
        <v>0.29585110422814931</v>
      </c>
      <c r="AC711" s="4">
        <f ca="1">IF(OR(W711=0,Y711&lt;AA711),W711+1,W711-1)</f>
        <v>2</v>
      </c>
      <c r="AD711" s="4">
        <f ca="1">IF(W711&gt;0,AB711,0)</f>
        <v>0.29585110422814931</v>
      </c>
      <c r="AE711" s="4">
        <f ca="1">IF(AB711=Y711,1,0)</f>
        <v>0</v>
      </c>
      <c r="AF711" s="4">
        <f ca="1">W711*AB711</f>
        <v>0.88755331268444793</v>
      </c>
    </row>
    <row r="712" spans="6:32" x14ac:dyDescent="0.2">
      <c r="F712" s="4">
        <f>F711+1</f>
        <v>709</v>
      </c>
      <c r="G712" s="4">
        <f ca="1">G711+M711</f>
        <v>705.07088270247903</v>
      </c>
      <c r="H712" s="4">
        <f ca="1">N711</f>
        <v>4</v>
      </c>
      <c r="I712" s="4">
        <f ca="1">RAND()</f>
        <v>0.37594735354852349</v>
      </c>
      <c r="J712" s="4">
        <f ca="1">-LN(1-I712)/$B$3</f>
        <v>0.94304108971667222</v>
      </c>
      <c r="K712" s="4">
        <f ca="1">RAND()</f>
        <v>0.74321172498872712</v>
      </c>
      <c r="L712" s="4">
        <f ca="1">-LN(1-K712)/$B$6</f>
        <v>2.0392550493967243</v>
      </c>
      <c r="M712" s="4">
        <f ca="1">IF(OR(H712=0,J712&lt;L712),J712,L712)</f>
        <v>0.94304108971667222</v>
      </c>
      <c r="N712" s="4">
        <f ca="1">IF(OR(H712=0,J712&lt;L712),H712+1,H712-1)</f>
        <v>5</v>
      </c>
      <c r="O712" s="4">
        <f ca="1">IF(H712&gt;0,M712,0)</f>
        <v>0.94304108971667222</v>
      </c>
      <c r="P712" s="4">
        <f ca="1">IF(M712=J712,1,0)</f>
        <v>1</v>
      </c>
      <c r="Q712" s="4">
        <f ca="1">H712*M712</f>
        <v>3.7721643588666889</v>
      </c>
      <c r="U712" s="4">
        <f>U711+1</f>
        <v>709</v>
      </c>
      <c r="V712" s="4">
        <f ca="1">V711+AB711</f>
        <v>688.4362724522573</v>
      </c>
      <c r="W712" s="4">
        <f ca="1">AC711</f>
        <v>2</v>
      </c>
      <c r="X712" s="4">
        <f ca="1">RAND()</f>
        <v>9.8574328175510595E-2</v>
      </c>
      <c r="Y712" s="4">
        <f ca="1">-LN(1-X712)/$B$3</f>
        <v>0.20755537836768542</v>
      </c>
      <c r="Z712" s="4">
        <f ca="1">RAND()</f>
        <v>0.46245246979070287</v>
      </c>
      <c r="AA712" s="4">
        <f ca="1">-LN(1-Z712)/$B$7</f>
        <v>0.74488571351220445</v>
      </c>
      <c r="AB712" s="4">
        <f ca="1">IF(OR(W712=0,Y712&lt;AA712),Y712,AA712)</f>
        <v>0.20755537836768542</v>
      </c>
      <c r="AC712" s="4">
        <f ca="1">IF(OR(W712=0,Y712&lt;AA712),W712+1,W712-1)</f>
        <v>3</v>
      </c>
      <c r="AD712" s="4">
        <f ca="1">IF(W712&gt;0,AB712,0)</f>
        <v>0.20755537836768542</v>
      </c>
      <c r="AE712" s="4">
        <f ca="1">IF(AB712=Y712,1,0)</f>
        <v>1</v>
      </c>
      <c r="AF712" s="4">
        <f ca="1">W712*AB712</f>
        <v>0.41511075673537084</v>
      </c>
    </row>
    <row r="713" spans="6:32" x14ac:dyDescent="0.2">
      <c r="F713" s="4">
        <f>F712+1</f>
        <v>710</v>
      </c>
      <c r="G713" s="4">
        <f ca="1">G712+M712</f>
        <v>706.01392379219567</v>
      </c>
      <c r="H713" s="4">
        <f ca="1">N712</f>
        <v>5</v>
      </c>
      <c r="I713" s="4">
        <f ca="1">RAND()</f>
        <v>0.73343212474779895</v>
      </c>
      <c r="J713" s="4">
        <f ca="1">-LN(1-I713)/$B$3</f>
        <v>2.6442527528534314</v>
      </c>
      <c r="K713" s="4">
        <f ca="1">RAND()</f>
        <v>0.75463105664835872</v>
      </c>
      <c r="L713" s="4">
        <f ca="1">-LN(1-K713)/$B$6</f>
        <v>2.1074884648850971</v>
      </c>
      <c r="M713" s="4">
        <f ca="1">IF(OR(H713=0,J713&lt;L713),J713,L713)</f>
        <v>2.1074884648850971</v>
      </c>
      <c r="N713" s="4">
        <f ca="1">IF(OR(H713=0,J713&lt;L713),H713+1,H713-1)</f>
        <v>4</v>
      </c>
      <c r="O713" s="4">
        <f ca="1">IF(H713&gt;0,M713,0)</f>
        <v>2.1074884648850971</v>
      </c>
      <c r="P713" s="4">
        <f ca="1">IF(M713=J713,1,0)</f>
        <v>0</v>
      </c>
      <c r="Q713" s="4">
        <f ca="1">H713*M713</f>
        <v>10.537442324425486</v>
      </c>
      <c r="U713" s="4">
        <f>U712+1</f>
        <v>710</v>
      </c>
      <c r="V713" s="4">
        <f ca="1">V712+AB712</f>
        <v>688.64382783062501</v>
      </c>
      <c r="W713" s="4">
        <f ca="1">AC712</f>
        <v>3</v>
      </c>
      <c r="X713" s="4">
        <f ca="1">RAND()</f>
        <v>0.39344339239764914</v>
      </c>
      <c r="Y713" s="4">
        <f ca="1">-LN(1-X713)/$B$3</f>
        <v>0.99991444015473407</v>
      </c>
      <c r="Z713" s="4">
        <f ca="1">RAND()</f>
        <v>0.31091433399816926</v>
      </c>
      <c r="AA713" s="4">
        <f ca="1">-LN(1-Z713)/$B$7</f>
        <v>0.44686761825300464</v>
      </c>
      <c r="AB713" s="4">
        <f ca="1">IF(OR(W713=0,Y713&lt;AA713),Y713,AA713)</f>
        <v>0.44686761825300464</v>
      </c>
      <c r="AC713" s="4">
        <f ca="1">IF(OR(W713=0,Y713&lt;AA713),W713+1,W713-1)</f>
        <v>2</v>
      </c>
      <c r="AD713" s="4">
        <f ca="1">IF(W713&gt;0,AB713,0)</f>
        <v>0.44686761825300464</v>
      </c>
      <c r="AE713" s="4">
        <f ca="1">IF(AB713=Y713,1,0)</f>
        <v>0</v>
      </c>
      <c r="AF713" s="4">
        <f ca="1">W713*AB713</f>
        <v>1.3406028547590139</v>
      </c>
    </row>
    <row r="714" spans="6:32" x14ac:dyDescent="0.2">
      <c r="F714" s="4">
        <f>F713+1</f>
        <v>711</v>
      </c>
      <c r="G714" s="4">
        <f ca="1">G713+M713</f>
        <v>708.12141225708081</v>
      </c>
      <c r="H714" s="4">
        <f ca="1">N713</f>
        <v>4</v>
      </c>
      <c r="I714" s="4">
        <f ca="1">RAND()</f>
        <v>0.23167018666480232</v>
      </c>
      <c r="J714" s="4">
        <f ca="1">-LN(1-I714)/$B$3</f>
        <v>0.52707238714493632</v>
      </c>
      <c r="K714" s="4">
        <f ca="1">RAND()</f>
        <v>0.8693208078430652</v>
      </c>
      <c r="L714" s="4">
        <f ca="1">-LN(1-K714)/$B$6</f>
        <v>3.0525148111650195</v>
      </c>
      <c r="M714" s="4">
        <f ca="1">IF(OR(H714=0,J714&lt;L714),J714,L714)</f>
        <v>0.52707238714493632</v>
      </c>
      <c r="N714" s="4">
        <f ca="1">IF(OR(H714=0,J714&lt;L714),H714+1,H714-1)</f>
        <v>5</v>
      </c>
      <c r="O714" s="4">
        <f ca="1">IF(H714&gt;0,M714,0)</f>
        <v>0.52707238714493632</v>
      </c>
      <c r="P714" s="4">
        <f ca="1">IF(M714=J714,1,0)</f>
        <v>1</v>
      </c>
      <c r="Q714" s="4">
        <f ca="1">H714*M714</f>
        <v>2.1082895485797453</v>
      </c>
      <c r="U714" s="4">
        <f>U713+1</f>
        <v>711</v>
      </c>
      <c r="V714" s="4">
        <f ca="1">V713+AB713</f>
        <v>689.09069544887802</v>
      </c>
      <c r="W714" s="4">
        <f ca="1">AC713</f>
        <v>2</v>
      </c>
      <c r="X714" s="4">
        <f ca="1">RAND()</f>
        <v>0.87670788540028166</v>
      </c>
      <c r="Y714" s="4">
        <f ca="1">-LN(1-X714)/$B$3</f>
        <v>4.1863976476389206</v>
      </c>
      <c r="Z714" s="4">
        <f ca="1">RAND()</f>
        <v>0.73740182763868323</v>
      </c>
      <c r="AA714" s="4">
        <f ca="1">-LN(1-Z714)/$B$7</f>
        <v>1.604556332303273</v>
      </c>
      <c r="AB714" s="4">
        <f ca="1">IF(OR(W714=0,Y714&lt;AA714),Y714,AA714)</f>
        <v>1.604556332303273</v>
      </c>
      <c r="AC714" s="4">
        <f ca="1">IF(OR(W714=0,Y714&lt;AA714),W714+1,W714-1)</f>
        <v>1</v>
      </c>
      <c r="AD714" s="4">
        <f ca="1">IF(W714&gt;0,AB714,0)</f>
        <v>1.604556332303273</v>
      </c>
      <c r="AE714" s="4">
        <f ca="1">IF(AB714=Y714,1,0)</f>
        <v>0</v>
      </c>
      <c r="AF714" s="4">
        <f ca="1">W714*AB714</f>
        <v>3.209112664606546</v>
      </c>
    </row>
    <row r="715" spans="6:32" x14ac:dyDescent="0.2">
      <c r="F715" s="4">
        <f>F714+1</f>
        <v>712</v>
      </c>
      <c r="G715" s="4">
        <f ca="1">G714+M714</f>
        <v>708.64848464422573</v>
      </c>
      <c r="H715" s="4">
        <f ca="1">N714</f>
        <v>5</v>
      </c>
      <c r="I715" s="4">
        <f ca="1">RAND()</f>
        <v>0.82048848173231281</v>
      </c>
      <c r="J715" s="4">
        <f ca="1">-LN(1-I715)/$B$3</f>
        <v>3.4350318089806176</v>
      </c>
      <c r="K715" s="4">
        <f ca="1">RAND()</f>
        <v>0.6206541333780059</v>
      </c>
      <c r="L715" s="4">
        <f ca="1">-LN(1-K715)/$B$6</f>
        <v>1.4539603698086441</v>
      </c>
      <c r="M715" s="4">
        <f ca="1">IF(OR(H715=0,J715&lt;L715),J715,L715)</f>
        <v>1.4539603698086441</v>
      </c>
      <c r="N715" s="4">
        <f ca="1">IF(OR(H715=0,J715&lt;L715),H715+1,H715-1)</f>
        <v>4</v>
      </c>
      <c r="O715" s="4">
        <f ca="1">IF(H715&gt;0,M715,0)</f>
        <v>1.4539603698086441</v>
      </c>
      <c r="P715" s="4">
        <f ca="1">IF(M715=J715,1,0)</f>
        <v>0</v>
      </c>
      <c r="Q715" s="4">
        <f ca="1">H715*M715</f>
        <v>7.2698018490432208</v>
      </c>
      <c r="U715" s="4">
        <f>U714+1</f>
        <v>712</v>
      </c>
      <c r="V715" s="4">
        <f ca="1">V714+AB714</f>
        <v>690.69525178118124</v>
      </c>
      <c r="W715" s="4">
        <f ca="1">AC714</f>
        <v>1</v>
      </c>
      <c r="X715" s="4">
        <f ca="1">RAND()</f>
        <v>3.5575729674129253E-2</v>
      </c>
      <c r="Y715" s="4">
        <f ca="1">-LN(1-X715)/$B$3</f>
        <v>7.2447933495245462E-2</v>
      </c>
      <c r="Z715" s="4">
        <f ca="1">RAND()</f>
        <v>0.88531162039079114</v>
      </c>
      <c r="AA715" s="4">
        <f ca="1">-LN(1-Z715)/$B$7</f>
        <v>2.5986438853746949</v>
      </c>
      <c r="AB715" s="4">
        <f ca="1">IF(OR(W715=0,Y715&lt;AA715),Y715,AA715)</f>
        <v>7.2447933495245462E-2</v>
      </c>
      <c r="AC715" s="4">
        <f ca="1">IF(OR(W715=0,Y715&lt;AA715),W715+1,W715-1)</f>
        <v>2</v>
      </c>
      <c r="AD715" s="4">
        <f ca="1">IF(W715&gt;0,AB715,0)</f>
        <v>7.2447933495245462E-2</v>
      </c>
      <c r="AE715" s="4">
        <f ca="1">IF(AB715=Y715,1,0)</f>
        <v>1</v>
      </c>
      <c r="AF715" s="4">
        <f ca="1">W715*AB715</f>
        <v>7.2447933495245462E-2</v>
      </c>
    </row>
    <row r="716" spans="6:32" x14ac:dyDescent="0.2">
      <c r="F716" s="4">
        <f>F715+1</f>
        <v>713</v>
      </c>
      <c r="G716" s="4">
        <f ca="1">G715+M715</f>
        <v>710.1024450140344</v>
      </c>
      <c r="H716" s="4">
        <f ca="1">N715</f>
        <v>4</v>
      </c>
      <c r="I716" s="4">
        <f ca="1">RAND()</f>
        <v>0.75682140252783492</v>
      </c>
      <c r="J716" s="4">
        <f ca="1">-LN(1-I716)/$B$3</f>
        <v>2.8279182731555976</v>
      </c>
      <c r="K716" s="4">
        <f ca="1">RAND()</f>
        <v>0.33140373485088714</v>
      </c>
      <c r="L716" s="4">
        <f ca="1">-LN(1-K716)/$B$6</f>
        <v>0.60386233663267386</v>
      </c>
      <c r="M716" s="4">
        <f ca="1">IF(OR(H716=0,J716&lt;L716),J716,L716)</f>
        <v>0.60386233663267386</v>
      </c>
      <c r="N716" s="4">
        <f ca="1">IF(OR(H716=0,J716&lt;L716),H716+1,H716-1)</f>
        <v>3</v>
      </c>
      <c r="O716" s="4">
        <f ca="1">IF(H716&gt;0,M716,0)</f>
        <v>0.60386233663267386</v>
      </c>
      <c r="P716" s="4">
        <f ca="1">IF(M716=J716,1,0)</f>
        <v>0</v>
      </c>
      <c r="Q716" s="4">
        <f ca="1">H716*M716</f>
        <v>2.4154493465306954</v>
      </c>
      <c r="U716" s="4">
        <f>U715+1</f>
        <v>713</v>
      </c>
      <c r="V716" s="4">
        <f ca="1">V715+AB715</f>
        <v>690.7676997146765</v>
      </c>
      <c r="W716" s="4">
        <f ca="1">AC715</f>
        <v>2</v>
      </c>
      <c r="X716" s="4">
        <f ca="1">RAND()</f>
        <v>0.15828878772612842</v>
      </c>
      <c r="Y716" s="4">
        <f ca="1">-LN(1-X716)/$B$3</f>
        <v>0.3446366037347664</v>
      </c>
      <c r="Z716" s="4">
        <f ca="1">RAND()</f>
        <v>0.14086080718571914</v>
      </c>
      <c r="AA716" s="4">
        <f ca="1">-LN(1-Z716)/$B$7</f>
        <v>0.18218919551541793</v>
      </c>
      <c r="AB716" s="4">
        <f ca="1">IF(OR(W716=0,Y716&lt;AA716),Y716,AA716)</f>
        <v>0.18218919551541793</v>
      </c>
      <c r="AC716" s="4">
        <f ca="1">IF(OR(W716=0,Y716&lt;AA716),W716+1,W716-1)</f>
        <v>1</v>
      </c>
      <c r="AD716" s="4">
        <f ca="1">IF(W716&gt;0,AB716,0)</f>
        <v>0.18218919551541793</v>
      </c>
      <c r="AE716" s="4">
        <f ca="1">IF(AB716=Y716,1,0)</f>
        <v>0</v>
      </c>
      <c r="AF716" s="4">
        <f ca="1">W716*AB716</f>
        <v>0.36437839103083586</v>
      </c>
    </row>
    <row r="717" spans="6:32" x14ac:dyDescent="0.2">
      <c r="F717" s="4">
        <f>F716+1</f>
        <v>714</v>
      </c>
      <c r="G717" s="4">
        <f ca="1">G716+M716</f>
        <v>710.70630735066709</v>
      </c>
      <c r="H717" s="4">
        <f ca="1">N716</f>
        <v>3</v>
      </c>
      <c r="I717" s="4">
        <f ca="1">RAND()</f>
        <v>0.96470711863954373</v>
      </c>
      <c r="J717" s="4">
        <f ca="1">-LN(1-I717)/$B$3</f>
        <v>6.6881479931122225</v>
      </c>
      <c r="K717" s="4">
        <f ca="1">RAND()</f>
        <v>0.79530381068019684</v>
      </c>
      <c r="L717" s="4">
        <f ca="1">-LN(1-K717)/$B$6</f>
        <v>2.3793426036223178</v>
      </c>
      <c r="M717" s="4">
        <f ca="1">IF(OR(H717=0,J717&lt;L717),J717,L717)</f>
        <v>2.3793426036223178</v>
      </c>
      <c r="N717" s="4">
        <f ca="1">IF(OR(H717=0,J717&lt;L717),H717+1,H717-1)</f>
        <v>2</v>
      </c>
      <c r="O717" s="4">
        <f ca="1">IF(H717&gt;0,M717,0)</f>
        <v>2.3793426036223178</v>
      </c>
      <c r="P717" s="4">
        <f ca="1">IF(M717=J717,1,0)</f>
        <v>0</v>
      </c>
      <c r="Q717" s="4">
        <f ca="1">H717*M717</f>
        <v>7.1380278108669533</v>
      </c>
      <c r="U717" s="4">
        <f>U716+1</f>
        <v>714</v>
      </c>
      <c r="V717" s="4">
        <f ca="1">V716+AB716</f>
        <v>690.94988891019193</v>
      </c>
      <c r="W717" s="4">
        <f ca="1">AC716</f>
        <v>1</v>
      </c>
      <c r="X717" s="4">
        <f ca="1">RAND()</f>
        <v>0.25473664981570854</v>
      </c>
      <c r="Y717" s="4">
        <f ca="1">-LN(1-X717)/$B$3</f>
        <v>0.58803526577050946</v>
      </c>
      <c r="Z717" s="4">
        <f ca="1">RAND()</f>
        <v>0.43100456468613335</v>
      </c>
      <c r="AA717" s="4">
        <f ca="1">-LN(1-Z717)/$B$7</f>
        <v>0.67665944062016892</v>
      </c>
      <c r="AB717" s="4">
        <f ca="1">IF(OR(W717=0,Y717&lt;AA717),Y717,AA717)</f>
        <v>0.58803526577050946</v>
      </c>
      <c r="AC717" s="4">
        <f ca="1">IF(OR(W717=0,Y717&lt;AA717),W717+1,W717-1)</f>
        <v>2</v>
      </c>
      <c r="AD717" s="4">
        <f ca="1">IF(W717&gt;0,AB717,0)</f>
        <v>0.58803526577050946</v>
      </c>
      <c r="AE717" s="4">
        <f ca="1">IF(AB717=Y717,1,0)</f>
        <v>1</v>
      </c>
      <c r="AF717" s="4">
        <f ca="1">W717*AB717</f>
        <v>0.58803526577050946</v>
      </c>
    </row>
    <row r="718" spans="6:32" x14ac:dyDescent="0.2">
      <c r="F718" s="4">
        <f>F717+1</f>
        <v>715</v>
      </c>
      <c r="G718" s="4">
        <f ca="1">G717+M717</f>
        <v>713.08564995428935</v>
      </c>
      <c r="H718" s="4">
        <f ca="1">N717</f>
        <v>2</v>
      </c>
      <c r="I718" s="4">
        <f ca="1">RAND()</f>
        <v>0.98550930961822591</v>
      </c>
      <c r="J718" s="4">
        <f ca="1">-LN(1-I718)/$B$3</f>
        <v>8.4684977567790298</v>
      </c>
      <c r="K718" s="4">
        <f ca="1">RAND()</f>
        <v>0.24769614134733953</v>
      </c>
      <c r="L718" s="4">
        <f ca="1">-LN(1-K718)/$B$6</f>
        <v>0.42692245393239969</v>
      </c>
      <c r="M718" s="4">
        <f ca="1">IF(OR(H718=0,J718&lt;L718),J718,L718)</f>
        <v>0.42692245393239969</v>
      </c>
      <c r="N718" s="4">
        <f ca="1">IF(OR(H718=0,J718&lt;L718),H718+1,H718-1)</f>
        <v>1</v>
      </c>
      <c r="O718" s="4">
        <f ca="1">IF(H718&gt;0,M718,0)</f>
        <v>0.42692245393239969</v>
      </c>
      <c r="P718" s="4">
        <f ca="1">IF(M718=J718,1,0)</f>
        <v>0</v>
      </c>
      <c r="Q718" s="4">
        <f ca="1">H718*M718</f>
        <v>0.85384490786479939</v>
      </c>
      <c r="U718" s="4">
        <f>U717+1</f>
        <v>715</v>
      </c>
      <c r="V718" s="4">
        <f ca="1">V717+AB717</f>
        <v>691.53792417596242</v>
      </c>
      <c r="W718" s="4">
        <f ca="1">AC717</f>
        <v>2</v>
      </c>
      <c r="X718" s="4">
        <f ca="1">RAND()</f>
        <v>0.35441699628448031</v>
      </c>
      <c r="Y718" s="4">
        <f ca="1">-LN(1-X718)/$B$3</f>
        <v>0.87520297742395214</v>
      </c>
      <c r="Z718" s="4">
        <f ca="1">RAND()</f>
        <v>1.0717838533426782E-2</v>
      </c>
      <c r="AA718" s="4">
        <f ca="1">-LN(1-Z718)/$B$7</f>
        <v>1.293082594282385E-2</v>
      </c>
      <c r="AB718" s="4">
        <f ca="1">IF(OR(W718=0,Y718&lt;AA718),Y718,AA718)</f>
        <v>1.293082594282385E-2</v>
      </c>
      <c r="AC718" s="4">
        <f ca="1">IF(OR(W718=0,Y718&lt;AA718),W718+1,W718-1)</f>
        <v>1</v>
      </c>
      <c r="AD718" s="4">
        <f ca="1">IF(W718&gt;0,AB718,0)</f>
        <v>1.293082594282385E-2</v>
      </c>
      <c r="AE718" s="4">
        <f ca="1">IF(AB718=Y718,1,0)</f>
        <v>0</v>
      </c>
      <c r="AF718" s="4">
        <f ca="1">W718*AB718</f>
        <v>2.58616518856477E-2</v>
      </c>
    </row>
    <row r="719" spans="6:32" x14ac:dyDescent="0.2">
      <c r="F719" s="4">
        <f>F718+1</f>
        <v>716</v>
      </c>
      <c r="G719" s="4">
        <f ca="1">G718+M718</f>
        <v>713.51257240822179</v>
      </c>
      <c r="H719" s="4">
        <f ca="1">N718</f>
        <v>1</v>
      </c>
      <c r="I719" s="4">
        <f ca="1">RAND()</f>
        <v>0.679519439083762</v>
      </c>
      <c r="J719" s="4">
        <f ca="1">-LN(1-I719)/$B$3</f>
        <v>2.2758673136565473</v>
      </c>
      <c r="K719" s="4">
        <f ca="1">RAND()</f>
        <v>0.1788817494110313</v>
      </c>
      <c r="L719" s="4">
        <f ca="1">-LN(1-K719)/$B$6</f>
        <v>0.29563222127295102</v>
      </c>
      <c r="M719" s="4">
        <f ca="1">IF(OR(H719=0,J719&lt;L719),J719,L719)</f>
        <v>0.29563222127295102</v>
      </c>
      <c r="N719" s="4">
        <f ca="1">IF(OR(H719=0,J719&lt;L719),H719+1,H719-1)</f>
        <v>0</v>
      </c>
      <c r="O719" s="4">
        <f ca="1">IF(H719&gt;0,M719,0)</f>
        <v>0.29563222127295102</v>
      </c>
      <c r="P719" s="4">
        <f ca="1">IF(M719=J719,1,0)</f>
        <v>0</v>
      </c>
      <c r="Q719" s="4">
        <f ca="1">H719*M719</f>
        <v>0.29563222127295102</v>
      </c>
      <c r="U719" s="4">
        <f>U718+1</f>
        <v>716</v>
      </c>
      <c r="V719" s="4">
        <f ca="1">V718+AB718</f>
        <v>691.55085500190523</v>
      </c>
      <c r="W719" s="4">
        <f ca="1">AC718</f>
        <v>1</v>
      </c>
      <c r="X719" s="4">
        <f ca="1">RAND()</f>
        <v>0.98352873653926465</v>
      </c>
      <c r="Y719" s="4">
        <f ca="1">-LN(1-X719)/$B$3</f>
        <v>8.2122760497580973</v>
      </c>
      <c r="Z719" s="4">
        <f ca="1">RAND()</f>
        <v>0.48691735813824544</v>
      </c>
      <c r="AA719" s="4">
        <f ca="1">-LN(1-Z719)/$B$7</f>
        <v>0.80078202184647418</v>
      </c>
      <c r="AB719" s="4">
        <f ca="1">IF(OR(W719=0,Y719&lt;AA719),Y719,AA719)</f>
        <v>0.80078202184647418</v>
      </c>
      <c r="AC719" s="4">
        <f ca="1">IF(OR(W719=0,Y719&lt;AA719),W719+1,W719-1)</f>
        <v>0</v>
      </c>
      <c r="AD719" s="4">
        <f ca="1">IF(W719&gt;0,AB719,0)</f>
        <v>0.80078202184647418</v>
      </c>
      <c r="AE719" s="4">
        <f ca="1">IF(AB719=Y719,1,0)</f>
        <v>0</v>
      </c>
      <c r="AF719" s="4">
        <f ca="1">W719*AB719</f>
        <v>0.80078202184647418</v>
      </c>
    </row>
    <row r="720" spans="6:32" x14ac:dyDescent="0.2">
      <c r="F720" s="4">
        <f>F719+1</f>
        <v>717</v>
      </c>
      <c r="G720" s="4">
        <f ca="1">G719+M719</f>
        <v>713.80820462949475</v>
      </c>
      <c r="H720" s="4">
        <f ca="1">N719</f>
        <v>0</v>
      </c>
      <c r="I720" s="4">
        <f ca="1">RAND()</f>
        <v>0.66718908205550742</v>
      </c>
      <c r="J720" s="4">
        <f ca="1">-LN(1-I720)/$B$3</f>
        <v>2.2003615284992075</v>
      </c>
      <c r="K720" s="4">
        <f ca="1">RAND()</f>
        <v>0.16971310748695712</v>
      </c>
      <c r="L720" s="4">
        <f ca="1">-LN(1-K720)/$B$6</f>
        <v>0.27897597642866262</v>
      </c>
      <c r="M720" s="4">
        <f ca="1">IF(OR(H720=0,J720&lt;L720),J720,L720)</f>
        <v>2.2003615284992075</v>
      </c>
      <c r="N720" s="4">
        <f ca="1">IF(OR(H720=0,J720&lt;L720),H720+1,H720-1)</f>
        <v>1</v>
      </c>
      <c r="O720" s="4">
        <f ca="1">IF(H720&gt;0,M720,0)</f>
        <v>0</v>
      </c>
      <c r="P720" s="4">
        <f ca="1">IF(M720=J720,1,0)</f>
        <v>1</v>
      </c>
      <c r="Q720" s="4">
        <f ca="1">H720*M720</f>
        <v>0</v>
      </c>
      <c r="U720" s="4">
        <f>U719+1</f>
        <v>717</v>
      </c>
      <c r="V720" s="4">
        <f ca="1">V719+AB719</f>
        <v>692.35163702375166</v>
      </c>
      <c r="W720" s="4">
        <f ca="1">AC719</f>
        <v>0</v>
      </c>
      <c r="X720" s="4">
        <f ca="1">RAND()</f>
        <v>0.75971196851280864</v>
      </c>
      <c r="Y720" s="4">
        <f ca="1">-LN(1-X720)/$B$3</f>
        <v>2.8518338880505776</v>
      </c>
      <c r="Z720" s="4">
        <f ca="1">RAND()</f>
        <v>0.90351416383986438</v>
      </c>
      <c r="AA720" s="4">
        <f ca="1">-LN(1-Z720)/$B$7</f>
        <v>2.8060308683429005</v>
      </c>
      <c r="AB720" s="4">
        <f ca="1">IF(OR(W720=0,Y720&lt;AA720),Y720,AA720)</f>
        <v>2.8518338880505776</v>
      </c>
      <c r="AC720" s="4">
        <f ca="1">IF(OR(W720=0,Y720&lt;AA720),W720+1,W720-1)</f>
        <v>1</v>
      </c>
      <c r="AD720" s="4">
        <f ca="1">IF(W720&gt;0,AB720,0)</f>
        <v>0</v>
      </c>
      <c r="AE720" s="4">
        <f ca="1">IF(AB720=Y720,1,0)</f>
        <v>1</v>
      </c>
      <c r="AF720" s="4">
        <f ca="1">W720*AB720</f>
        <v>0</v>
      </c>
    </row>
    <row r="721" spans="6:32" x14ac:dyDescent="0.2">
      <c r="F721" s="4">
        <f>F720+1</f>
        <v>718</v>
      </c>
      <c r="G721" s="4">
        <f ca="1">G720+M720</f>
        <v>716.00856615799398</v>
      </c>
      <c r="H721" s="4">
        <f ca="1">N720</f>
        <v>1</v>
      </c>
      <c r="I721" s="4">
        <f ca="1">RAND()</f>
        <v>0.22543691746043648</v>
      </c>
      <c r="J721" s="4">
        <f ca="1">-LN(1-I721)/$B$3</f>
        <v>0.51091234613761571</v>
      </c>
      <c r="K721" s="4">
        <f ca="1">RAND()</f>
        <v>0.74384256179205033</v>
      </c>
      <c r="L721" s="4">
        <f ca="1">-LN(1-K721)/$B$6</f>
        <v>2.0429445458002027</v>
      </c>
      <c r="M721" s="4">
        <f ca="1">IF(OR(H721=0,J721&lt;L721),J721,L721)</f>
        <v>0.51091234613761571</v>
      </c>
      <c r="N721" s="4">
        <f ca="1">IF(OR(H721=0,J721&lt;L721),H721+1,H721-1)</f>
        <v>2</v>
      </c>
      <c r="O721" s="4">
        <f ca="1">IF(H721&gt;0,M721,0)</f>
        <v>0.51091234613761571</v>
      </c>
      <c r="P721" s="4">
        <f ca="1">IF(M721=J721,1,0)</f>
        <v>1</v>
      </c>
      <c r="Q721" s="4">
        <f ca="1">H721*M721</f>
        <v>0.51091234613761571</v>
      </c>
      <c r="U721" s="4">
        <f>U720+1</f>
        <v>718</v>
      </c>
      <c r="V721" s="4">
        <f ca="1">V720+AB720</f>
        <v>695.20347091180224</v>
      </c>
      <c r="W721" s="4">
        <f ca="1">AC720</f>
        <v>1</v>
      </c>
      <c r="X721" s="4">
        <f ca="1">RAND()</f>
        <v>5.2037808930976315E-2</v>
      </c>
      <c r="Y721" s="4">
        <f ca="1">-LN(1-X721)/$B$3</f>
        <v>0.10688132072207883</v>
      </c>
      <c r="Z721" s="4">
        <f ca="1">RAND()</f>
        <v>0.69630397715844694</v>
      </c>
      <c r="AA721" s="4">
        <f ca="1">-LN(1-Z721)/$B$7</f>
        <v>1.4300736032371224</v>
      </c>
      <c r="AB721" s="4">
        <f ca="1">IF(OR(W721=0,Y721&lt;AA721),Y721,AA721)</f>
        <v>0.10688132072207883</v>
      </c>
      <c r="AC721" s="4">
        <f ca="1">IF(OR(W721=0,Y721&lt;AA721),W721+1,W721-1)</f>
        <v>2</v>
      </c>
      <c r="AD721" s="4">
        <f ca="1">IF(W721&gt;0,AB721,0)</f>
        <v>0.10688132072207883</v>
      </c>
      <c r="AE721" s="4">
        <f ca="1">IF(AB721=Y721,1,0)</f>
        <v>1</v>
      </c>
      <c r="AF721" s="4">
        <f ca="1">W721*AB721</f>
        <v>0.10688132072207883</v>
      </c>
    </row>
    <row r="722" spans="6:32" x14ac:dyDescent="0.2">
      <c r="F722" s="4">
        <f>F721+1</f>
        <v>719</v>
      </c>
      <c r="G722" s="4">
        <f ca="1">G721+M721</f>
        <v>716.5194785041316</v>
      </c>
      <c r="H722" s="4">
        <f ca="1">N721</f>
        <v>2</v>
      </c>
      <c r="I722" s="4">
        <f ca="1">RAND()</f>
        <v>0.48328599543996364</v>
      </c>
      <c r="J722" s="4">
        <f ca="1">-LN(1-I722)/$B$3</f>
        <v>1.3205314804097321</v>
      </c>
      <c r="K722" s="4">
        <f ca="1">RAND()</f>
        <v>0.76139370735356093</v>
      </c>
      <c r="L722" s="4">
        <f ca="1">-LN(1-K722)/$B$6</f>
        <v>2.1494105946933546</v>
      </c>
      <c r="M722" s="4">
        <f ca="1">IF(OR(H722=0,J722&lt;L722),J722,L722)</f>
        <v>1.3205314804097321</v>
      </c>
      <c r="N722" s="4">
        <f ca="1">IF(OR(H722=0,J722&lt;L722),H722+1,H722-1)</f>
        <v>3</v>
      </c>
      <c r="O722" s="4">
        <f ca="1">IF(H722&gt;0,M722,0)</f>
        <v>1.3205314804097321</v>
      </c>
      <c r="P722" s="4">
        <f ca="1">IF(M722=J722,1,0)</f>
        <v>1</v>
      </c>
      <c r="Q722" s="4">
        <f ca="1">H722*M722</f>
        <v>2.6410629608194642</v>
      </c>
      <c r="U722" s="4">
        <f>U721+1</f>
        <v>719</v>
      </c>
      <c r="V722" s="4">
        <f ca="1">V721+AB721</f>
        <v>695.31035223252434</v>
      </c>
      <c r="W722" s="4">
        <f ca="1">AC721</f>
        <v>2</v>
      </c>
      <c r="X722" s="4">
        <f ca="1">RAND()</f>
        <v>0.11103162936193045</v>
      </c>
      <c r="Y722" s="4">
        <f ca="1">-LN(1-X722)/$B$3</f>
        <v>0.23538724537202799</v>
      </c>
      <c r="Z722" s="4">
        <f ca="1">RAND()</f>
        <v>0.4964571672865733</v>
      </c>
      <c r="AA722" s="4">
        <f ca="1">-LN(1-Z722)/$B$7</f>
        <v>0.82330380060536346</v>
      </c>
      <c r="AB722" s="4">
        <f ca="1">IF(OR(W722=0,Y722&lt;AA722),Y722,AA722)</f>
        <v>0.23538724537202799</v>
      </c>
      <c r="AC722" s="4">
        <f ca="1">IF(OR(W722=0,Y722&lt;AA722),W722+1,W722-1)</f>
        <v>3</v>
      </c>
      <c r="AD722" s="4">
        <f ca="1">IF(W722&gt;0,AB722,0)</f>
        <v>0.23538724537202799</v>
      </c>
      <c r="AE722" s="4">
        <f ca="1">IF(AB722=Y722,1,0)</f>
        <v>1</v>
      </c>
      <c r="AF722" s="4">
        <f ca="1">W722*AB722</f>
        <v>0.47077449074405597</v>
      </c>
    </row>
    <row r="723" spans="6:32" x14ac:dyDescent="0.2">
      <c r="F723" s="4">
        <f>F722+1</f>
        <v>720</v>
      </c>
      <c r="G723" s="4">
        <f ca="1">G722+M722</f>
        <v>717.84000998454133</v>
      </c>
      <c r="H723" s="4">
        <f ca="1">N722</f>
        <v>3</v>
      </c>
      <c r="I723" s="4">
        <f ca="1">RAND()</f>
        <v>0.97706050652392284</v>
      </c>
      <c r="J723" s="4">
        <f ca="1">-LN(1-I723)/$B$3</f>
        <v>7.5497904958098676</v>
      </c>
      <c r="K723" s="4">
        <f ca="1">RAND()</f>
        <v>0.20240224318014399</v>
      </c>
      <c r="L723" s="4">
        <f ca="1">-LN(1-K723)/$B$6</f>
        <v>0.33922630912632085</v>
      </c>
      <c r="M723" s="4">
        <f ca="1">IF(OR(H723=0,J723&lt;L723),J723,L723)</f>
        <v>0.33922630912632085</v>
      </c>
      <c r="N723" s="4">
        <f ca="1">IF(OR(H723=0,J723&lt;L723),H723+1,H723-1)</f>
        <v>2</v>
      </c>
      <c r="O723" s="4">
        <f ca="1">IF(H723&gt;0,M723,0)</f>
        <v>0.33922630912632085</v>
      </c>
      <c r="P723" s="4">
        <f ca="1">IF(M723=J723,1,0)</f>
        <v>0</v>
      </c>
      <c r="Q723" s="4">
        <f ca="1">H723*M723</f>
        <v>1.0176789273789626</v>
      </c>
      <c r="U723" s="4">
        <f>U722+1</f>
        <v>720</v>
      </c>
      <c r="V723" s="4">
        <f ca="1">V722+AB722</f>
        <v>695.5457394778964</v>
      </c>
      <c r="W723" s="4">
        <f ca="1">AC722</f>
        <v>3</v>
      </c>
      <c r="X723" s="4">
        <f ca="1">RAND()</f>
        <v>8.3036735951551477E-2</v>
      </c>
      <c r="Y723" s="4">
        <f ca="1">-LN(1-X723)/$B$3</f>
        <v>0.17337573708800941</v>
      </c>
      <c r="Z723" s="4">
        <f ca="1">RAND()</f>
        <v>0.34838350258723427</v>
      </c>
      <c r="AA723" s="4">
        <f ca="1">-LN(1-Z723)/$B$7</f>
        <v>0.5139589011140725</v>
      </c>
      <c r="AB723" s="4">
        <f ca="1">IF(OR(W723=0,Y723&lt;AA723),Y723,AA723)</f>
        <v>0.17337573708800941</v>
      </c>
      <c r="AC723" s="4">
        <f ca="1">IF(OR(W723=0,Y723&lt;AA723),W723+1,W723-1)</f>
        <v>4</v>
      </c>
      <c r="AD723" s="4">
        <f ca="1">IF(W723&gt;0,AB723,0)</f>
        <v>0.17337573708800941</v>
      </c>
      <c r="AE723" s="4">
        <f ca="1">IF(AB723=Y723,1,0)</f>
        <v>1</v>
      </c>
      <c r="AF723" s="4">
        <f ca="1">W723*AB723</f>
        <v>0.52012721126402828</v>
      </c>
    </row>
    <row r="724" spans="6:32" x14ac:dyDescent="0.2">
      <c r="F724" s="4">
        <f>F723+1</f>
        <v>721</v>
      </c>
      <c r="G724" s="4">
        <f ca="1">G723+M723</f>
        <v>718.1792362936676</v>
      </c>
      <c r="H724" s="4">
        <f ca="1">N723</f>
        <v>2</v>
      </c>
      <c r="I724" s="4">
        <f ca="1">RAND()</f>
        <v>0.37648800862207854</v>
      </c>
      <c r="J724" s="4">
        <f ca="1">-LN(1-I724)/$B$3</f>
        <v>0.94477456336928289</v>
      </c>
      <c r="K724" s="4">
        <f ca="1">RAND()</f>
        <v>0.18903672873529376</v>
      </c>
      <c r="L724" s="4">
        <f ca="1">-LN(1-K724)/$B$6</f>
        <v>0.31429877114782018</v>
      </c>
      <c r="M724" s="4">
        <f ca="1">IF(OR(H724=0,J724&lt;L724),J724,L724)</f>
        <v>0.31429877114782018</v>
      </c>
      <c r="N724" s="4">
        <f ca="1">IF(OR(H724=0,J724&lt;L724),H724+1,H724-1)</f>
        <v>1</v>
      </c>
      <c r="O724" s="4">
        <f ca="1">IF(H724&gt;0,M724,0)</f>
        <v>0.31429877114782018</v>
      </c>
      <c r="P724" s="4">
        <f ca="1">IF(M724=J724,1,0)</f>
        <v>0</v>
      </c>
      <c r="Q724" s="4">
        <f ca="1">H724*M724</f>
        <v>0.62859754229564035</v>
      </c>
      <c r="U724" s="4">
        <f>U723+1</f>
        <v>721</v>
      </c>
      <c r="V724" s="4">
        <f ca="1">V723+AB723</f>
        <v>695.71911521498441</v>
      </c>
      <c r="W724" s="4">
        <f ca="1">AC723</f>
        <v>4</v>
      </c>
      <c r="X724" s="4">
        <f ca="1">RAND()</f>
        <v>0.13676199742853179</v>
      </c>
      <c r="Y724" s="4">
        <f ca="1">-LN(1-X724)/$B$3</f>
        <v>0.29412968157096336</v>
      </c>
      <c r="Z724" s="4">
        <f ca="1">RAND()</f>
        <v>0.11172921374951006</v>
      </c>
      <c r="AA724" s="4">
        <f ca="1">-LN(1-Z724)/$B$7</f>
        <v>0.14217437160394242</v>
      </c>
      <c r="AB724" s="4">
        <f ca="1">IF(OR(W724=0,Y724&lt;AA724),Y724,AA724)</f>
        <v>0.14217437160394242</v>
      </c>
      <c r="AC724" s="4">
        <f ca="1">IF(OR(W724=0,Y724&lt;AA724),W724+1,W724-1)</f>
        <v>3</v>
      </c>
      <c r="AD724" s="4">
        <f ca="1">IF(W724&gt;0,AB724,0)</f>
        <v>0.14217437160394242</v>
      </c>
      <c r="AE724" s="4">
        <f ca="1">IF(AB724=Y724,1,0)</f>
        <v>0</v>
      </c>
      <c r="AF724" s="4">
        <f ca="1">W724*AB724</f>
        <v>0.56869748641576967</v>
      </c>
    </row>
    <row r="725" spans="6:32" x14ac:dyDescent="0.2">
      <c r="F725" s="4">
        <f>F724+1</f>
        <v>722</v>
      </c>
      <c r="G725" s="4">
        <f ca="1">G724+M724</f>
        <v>718.49353506481543</v>
      </c>
      <c r="H725" s="4">
        <f ca="1">N724</f>
        <v>1</v>
      </c>
      <c r="I725" s="4">
        <f ca="1">RAND()</f>
        <v>9.2020050514850071E-2</v>
      </c>
      <c r="J725" s="4">
        <f ca="1">-LN(1-I725)/$B$3</f>
        <v>0.193065965378938</v>
      </c>
      <c r="K725" s="4">
        <f ca="1">RAND()</f>
        <v>0.80994018200689177</v>
      </c>
      <c r="L725" s="4">
        <f ca="1">-LN(1-K725)/$B$6</f>
        <v>2.49062463724204</v>
      </c>
      <c r="M725" s="4">
        <f ca="1">IF(OR(H725=0,J725&lt;L725),J725,L725)</f>
        <v>0.193065965378938</v>
      </c>
      <c r="N725" s="4">
        <f ca="1">IF(OR(H725=0,J725&lt;L725),H725+1,H725-1)</f>
        <v>2</v>
      </c>
      <c r="O725" s="4">
        <f ca="1">IF(H725&gt;0,M725,0)</f>
        <v>0.193065965378938</v>
      </c>
      <c r="P725" s="4">
        <f ca="1">IF(M725=J725,1,0)</f>
        <v>1</v>
      </c>
      <c r="Q725" s="4">
        <f ca="1">H725*M725</f>
        <v>0.193065965378938</v>
      </c>
      <c r="U725" s="4">
        <f>U724+1</f>
        <v>722</v>
      </c>
      <c r="V725" s="4">
        <f ca="1">V724+AB724</f>
        <v>695.86128958658833</v>
      </c>
      <c r="W725" s="4">
        <f ca="1">AC724</f>
        <v>3</v>
      </c>
      <c r="X725" s="4">
        <f ca="1">RAND()</f>
        <v>0.89550572098325842</v>
      </c>
      <c r="Y725" s="4">
        <f ca="1">-LN(1-X725)/$B$3</f>
        <v>4.5172459106543581</v>
      </c>
      <c r="Z725" s="4">
        <f ca="1">RAND()</f>
        <v>0.67576604116889816</v>
      </c>
      <c r="AA725" s="4">
        <f ca="1">-LN(1-Z725)/$B$7</f>
        <v>1.3515479143408282</v>
      </c>
      <c r="AB725" s="4">
        <f ca="1">IF(OR(W725=0,Y725&lt;AA725),Y725,AA725)</f>
        <v>1.3515479143408282</v>
      </c>
      <c r="AC725" s="4">
        <f ca="1">IF(OR(W725=0,Y725&lt;AA725),W725+1,W725-1)</f>
        <v>2</v>
      </c>
      <c r="AD725" s="4">
        <f ca="1">IF(W725&gt;0,AB725,0)</f>
        <v>1.3515479143408282</v>
      </c>
      <c r="AE725" s="4">
        <f ca="1">IF(AB725=Y725,1,0)</f>
        <v>0</v>
      </c>
      <c r="AF725" s="4">
        <f ca="1">W725*AB725</f>
        <v>4.0546437430224849</v>
      </c>
    </row>
    <row r="726" spans="6:32" x14ac:dyDescent="0.2">
      <c r="F726" s="4">
        <f>F725+1</f>
        <v>723</v>
      </c>
      <c r="G726" s="4">
        <f ca="1">G725+M725</f>
        <v>718.68660103019442</v>
      </c>
      <c r="H726" s="4">
        <f ca="1">N725</f>
        <v>2</v>
      </c>
      <c r="I726" s="4">
        <f ca="1">RAND()</f>
        <v>0.39960052680470115</v>
      </c>
      <c r="J726" s="4">
        <f ca="1">-LN(1-I726)/$B$3</f>
        <v>1.0203201132922035</v>
      </c>
      <c r="K726" s="4">
        <f ca="1">RAND()</f>
        <v>0.19680073829969214</v>
      </c>
      <c r="L726" s="4">
        <f ca="1">-LN(1-K726)/$B$6</f>
        <v>0.32872867386437798</v>
      </c>
      <c r="M726" s="4">
        <f ca="1">IF(OR(H726=0,J726&lt;L726),J726,L726)</f>
        <v>0.32872867386437798</v>
      </c>
      <c r="N726" s="4">
        <f ca="1">IF(OR(H726=0,J726&lt;L726),H726+1,H726-1)</f>
        <v>1</v>
      </c>
      <c r="O726" s="4">
        <f ca="1">IF(H726&gt;0,M726,0)</f>
        <v>0.32872867386437798</v>
      </c>
      <c r="P726" s="4">
        <f ca="1">IF(M726=J726,1,0)</f>
        <v>0</v>
      </c>
      <c r="Q726" s="4">
        <f ca="1">H726*M726</f>
        <v>0.65745734772875597</v>
      </c>
      <c r="U726" s="4">
        <f>U725+1</f>
        <v>723</v>
      </c>
      <c r="V726" s="4">
        <f ca="1">V725+AB725</f>
        <v>697.21283750092914</v>
      </c>
      <c r="W726" s="4">
        <f ca="1">AC725</f>
        <v>2</v>
      </c>
      <c r="X726" s="4">
        <f ca="1">RAND()</f>
        <v>0.33583540957771152</v>
      </c>
      <c r="Y726" s="4">
        <f ca="1">-LN(1-X726)/$B$3</f>
        <v>0.81845056616033085</v>
      </c>
      <c r="Z726" s="4">
        <f ca="1">RAND()</f>
        <v>0.15090087391386764</v>
      </c>
      <c r="AA726" s="4">
        <f ca="1">-LN(1-Z726)/$B$7</f>
        <v>0.19629521184129259</v>
      </c>
      <c r="AB726" s="4">
        <f ca="1">IF(OR(W726=0,Y726&lt;AA726),Y726,AA726)</f>
        <v>0.19629521184129259</v>
      </c>
      <c r="AC726" s="4">
        <f ca="1">IF(OR(W726=0,Y726&lt;AA726),W726+1,W726-1)</f>
        <v>1</v>
      </c>
      <c r="AD726" s="4">
        <f ca="1">IF(W726&gt;0,AB726,0)</f>
        <v>0.19629521184129259</v>
      </c>
      <c r="AE726" s="4">
        <f ca="1">IF(AB726=Y726,1,0)</f>
        <v>0</v>
      </c>
      <c r="AF726" s="4">
        <f ca="1">W726*AB726</f>
        <v>0.39259042368258518</v>
      </c>
    </row>
    <row r="727" spans="6:32" x14ac:dyDescent="0.2">
      <c r="F727" s="4">
        <f>F726+1</f>
        <v>724</v>
      </c>
      <c r="G727" s="4">
        <f ca="1">G726+M726</f>
        <v>719.01532970405879</v>
      </c>
      <c r="H727" s="4">
        <f ca="1">N726</f>
        <v>1</v>
      </c>
      <c r="I727" s="4">
        <f ca="1">RAND()</f>
        <v>0.30631271756872946</v>
      </c>
      <c r="J727" s="4">
        <f ca="1">-LN(1-I727)/$B$3</f>
        <v>0.73146804342165384</v>
      </c>
      <c r="K727" s="4">
        <f ca="1">RAND()</f>
        <v>0.80569758172218342</v>
      </c>
      <c r="L727" s="4">
        <f ca="1">-LN(1-K727)/$B$6</f>
        <v>2.4575092148597637</v>
      </c>
      <c r="M727" s="4">
        <f ca="1">IF(OR(H727=0,J727&lt;L727),J727,L727)</f>
        <v>0.73146804342165384</v>
      </c>
      <c r="N727" s="4">
        <f ca="1">IF(OR(H727=0,J727&lt;L727),H727+1,H727-1)</f>
        <v>2</v>
      </c>
      <c r="O727" s="4">
        <f ca="1">IF(H727&gt;0,M727,0)</f>
        <v>0.73146804342165384</v>
      </c>
      <c r="P727" s="4">
        <f ca="1">IF(M727=J727,1,0)</f>
        <v>1</v>
      </c>
      <c r="Q727" s="4">
        <f ca="1">H727*M727</f>
        <v>0.73146804342165384</v>
      </c>
      <c r="U727" s="4">
        <f>U726+1</f>
        <v>724</v>
      </c>
      <c r="V727" s="4">
        <f ca="1">V726+AB726</f>
        <v>697.40913271277043</v>
      </c>
      <c r="W727" s="4">
        <f ca="1">AC726</f>
        <v>1</v>
      </c>
      <c r="X727" s="4">
        <f ca="1">RAND()</f>
        <v>7.4326480140142315E-2</v>
      </c>
      <c r="Y727" s="4">
        <f ca="1">-LN(1-X727)/$B$3</f>
        <v>0.15446735369844153</v>
      </c>
      <c r="Z727" s="4">
        <f ca="1">RAND()</f>
        <v>0.18874223421524938</v>
      </c>
      <c r="AA727" s="4">
        <f ca="1">-LN(1-Z727)/$B$7</f>
        <v>0.25100332607235487</v>
      </c>
      <c r="AB727" s="4">
        <f ca="1">IF(OR(W727=0,Y727&lt;AA727),Y727,AA727)</f>
        <v>0.15446735369844153</v>
      </c>
      <c r="AC727" s="4">
        <f ca="1">IF(OR(W727=0,Y727&lt;AA727),W727+1,W727-1)</f>
        <v>2</v>
      </c>
      <c r="AD727" s="4">
        <f ca="1">IF(W727&gt;0,AB727,0)</f>
        <v>0.15446735369844153</v>
      </c>
      <c r="AE727" s="4">
        <f ca="1">IF(AB727=Y727,1,0)</f>
        <v>1</v>
      </c>
      <c r="AF727" s="4">
        <f ca="1">W727*AB727</f>
        <v>0.15446735369844153</v>
      </c>
    </row>
    <row r="728" spans="6:32" x14ac:dyDescent="0.2">
      <c r="F728" s="4">
        <f>F727+1</f>
        <v>725</v>
      </c>
      <c r="G728" s="4">
        <f ca="1">G727+M727</f>
        <v>719.7467977474804</v>
      </c>
      <c r="H728" s="4">
        <f ca="1">N727</f>
        <v>2</v>
      </c>
      <c r="I728" s="4">
        <f ca="1">RAND()</f>
        <v>0.15267531263938972</v>
      </c>
      <c r="J728" s="4">
        <f ca="1">-LN(1-I728)/$B$3</f>
        <v>0.33134263939453662</v>
      </c>
      <c r="K728" s="4">
        <f ca="1">RAND()</f>
        <v>0.91666239246903125</v>
      </c>
      <c r="L728" s="4">
        <f ca="1">-LN(1-K728)/$B$6</f>
        <v>3.7272830410975222</v>
      </c>
      <c r="M728" s="4">
        <f ca="1">IF(OR(H728=0,J728&lt;L728),J728,L728)</f>
        <v>0.33134263939453662</v>
      </c>
      <c r="N728" s="4">
        <f ca="1">IF(OR(H728=0,J728&lt;L728),H728+1,H728-1)</f>
        <v>3</v>
      </c>
      <c r="O728" s="4">
        <f ca="1">IF(H728&gt;0,M728,0)</f>
        <v>0.33134263939453662</v>
      </c>
      <c r="P728" s="4">
        <f ca="1">IF(M728=J728,1,0)</f>
        <v>1</v>
      </c>
      <c r="Q728" s="4">
        <f ca="1">H728*M728</f>
        <v>0.66268527878907324</v>
      </c>
      <c r="U728" s="4">
        <f>U727+1</f>
        <v>725</v>
      </c>
      <c r="V728" s="4">
        <f ca="1">V727+AB727</f>
        <v>697.56360006646889</v>
      </c>
      <c r="W728" s="4">
        <f ca="1">AC727</f>
        <v>2</v>
      </c>
      <c r="X728" s="4">
        <f ca="1">RAND()</f>
        <v>0.94593318889249989</v>
      </c>
      <c r="Y728" s="4">
        <f ca="1">-LN(1-X728)/$B$3</f>
        <v>5.835069508880883</v>
      </c>
      <c r="Z728" s="4">
        <f ca="1">RAND()</f>
        <v>0.82426426958174559</v>
      </c>
      <c r="AA728" s="4">
        <f ca="1">-LN(1-Z728)/$B$7</f>
        <v>2.086528732904299</v>
      </c>
      <c r="AB728" s="4">
        <f ca="1">IF(OR(W728=0,Y728&lt;AA728),Y728,AA728)</f>
        <v>2.086528732904299</v>
      </c>
      <c r="AC728" s="4">
        <f ca="1">IF(OR(W728=0,Y728&lt;AA728),W728+1,W728-1)</f>
        <v>1</v>
      </c>
      <c r="AD728" s="4">
        <f ca="1">IF(W728&gt;0,AB728,0)</f>
        <v>2.086528732904299</v>
      </c>
      <c r="AE728" s="4">
        <f ca="1">IF(AB728=Y728,1,0)</f>
        <v>0</v>
      </c>
      <c r="AF728" s="4">
        <f ca="1">W728*AB728</f>
        <v>4.1730574658085979</v>
      </c>
    </row>
    <row r="729" spans="6:32" x14ac:dyDescent="0.2">
      <c r="F729" s="4">
        <f>F728+1</f>
        <v>726</v>
      </c>
      <c r="G729" s="4">
        <f ca="1">G728+M728</f>
        <v>720.07814038687491</v>
      </c>
      <c r="H729" s="4">
        <f ca="1">N728</f>
        <v>3</v>
      </c>
      <c r="I729" s="4">
        <f ca="1">RAND()</f>
        <v>0.27309837040554452</v>
      </c>
      <c r="J729" s="4">
        <f ca="1">-LN(1-I729)/$B$3</f>
        <v>0.63792824130548054</v>
      </c>
      <c r="K729" s="4">
        <f ca="1">RAND()</f>
        <v>0.57940820288427641</v>
      </c>
      <c r="L729" s="4">
        <f ca="1">-LN(1-K729)/$B$6</f>
        <v>1.2991387780791053</v>
      </c>
      <c r="M729" s="4">
        <f ca="1">IF(OR(H729=0,J729&lt;L729),J729,L729)</f>
        <v>0.63792824130548054</v>
      </c>
      <c r="N729" s="4">
        <f ca="1">IF(OR(H729=0,J729&lt;L729),H729+1,H729-1)</f>
        <v>4</v>
      </c>
      <c r="O729" s="4">
        <f ca="1">IF(H729&gt;0,M729,0)</f>
        <v>0.63792824130548054</v>
      </c>
      <c r="P729" s="4">
        <f ca="1">IF(M729=J729,1,0)</f>
        <v>1</v>
      </c>
      <c r="Q729" s="4">
        <f ca="1">H729*M729</f>
        <v>1.9137847239164416</v>
      </c>
      <c r="U729" s="4">
        <f>U728+1</f>
        <v>726</v>
      </c>
      <c r="V729" s="4">
        <f ca="1">V728+AB728</f>
        <v>699.65012879937319</v>
      </c>
      <c r="W729" s="4">
        <f ca="1">AC728</f>
        <v>1</v>
      </c>
      <c r="X729" s="4">
        <f ca="1">RAND()</f>
        <v>0.42819159034708876</v>
      </c>
      <c r="Y729" s="4">
        <f ca="1">-LN(1-X729)/$B$3</f>
        <v>1.1179025837384982</v>
      </c>
      <c r="Z729" s="4">
        <f ca="1">RAND()</f>
        <v>0.63634955306162744</v>
      </c>
      <c r="AA729" s="4">
        <f ca="1">-LN(1-Z729)/$B$7</f>
        <v>1.2138746200174884</v>
      </c>
      <c r="AB729" s="4">
        <f ca="1">IF(OR(W729=0,Y729&lt;AA729),Y729,AA729)</f>
        <v>1.1179025837384982</v>
      </c>
      <c r="AC729" s="4">
        <f ca="1">IF(OR(W729=0,Y729&lt;AA729),W729+1,W729-1)</f>
        <v>2</v>
      </c>
      <c r="AD729" s="4">
        <f ca="1">IF(W729&gt;0,AB729,0)</f>
        <v>1.1179025837384982</v>
      </c>
      <c r="AE729" s="4">
        <f ca="1">IF(AB729=Y729,1,0)</f>
        <v>1</v>
      </c>
      <c r="AF729" s="4">
        <f ca="1">W729*AB729</f>
        <v>1.1179025837384982</v>
      </c>
    </row>
    <row r="730" spans="6:32" x14ac:dyDescent="0.2">
      <c r="F730" s="4">
        <f>F729+1</f>
        <v>727</v>
      </c>
      <c r="G730" s="4">
        <f ca="1">G729+M729</f>
        <v>720.71606862818044</v>
      </c>
      <c r="H730" s="4">
        <f ca="1">N729</f>
        <v>4</v>
      </c>
      <c r="I730" s="4">
        <f ca="1">RAND()</f>
        <v>0.26133494786689504</v>
      </c>
      <c r="J730" s="4">
        <f ca="1">-LN(1-I730)/$B$3</f>
        <v>0.60582141105168485</v>
      </c>
      <c r="K730" s="4">
        <f ca="1">RAND()</f>
        <v>0.59220191963683999</v>
      </c>
      <c r="L730" s="4">
        <f ca="1">-LN(1-K730)/$B$6</f>
        <v>1.3454746922289247</v>
      </c>
      <c r="M730" s="4">
        <f ca="1">IF(OR(H730=0,J730&lt;L730),J730,L730)</f>
        <v>0.60582141105168485</v>
      </c>
      <c r="N730" s="4">
        <f ca="1">IF(OR(H730=0,J730&lt;L730),H730+1,H730-1)</f>
        <v>5</v>
      </c>
      <c r="O730" s="4">
        <f ca="1">IF(H730&gt;0,M730,0)</f>
        <v>0.60582141105168485</v>
      </c>
      <c r="P730" s="4">
        <f ca="1">IF(M730=J730,1,0)</f>
        <v>1</v>
      </c>
      <c r="Q730" s="4">
        <f ca="1">H730*M730</f>
        <v>2.4232856442067394</v>
      </c>
      <c r="U730" s="4">
        <f>U729+1</f>
        <v>727</v>
      </c>
      <c r="V730" s="4">
        <f ca="1">V729+AB729</f>
        <v>700.76803138311163</v>
      </c>
      <c r="W730" s="4">
        <f ca="1">AC729</f>
        <v>2</v>
      </c>
      <c r="X730" s="4">
        <f ca="1">RAND()</f>
        <v>0.14492936115725497</v>
      </c>
      <c r="Y730" s="4">
        <f ca="1">-LN(1-X730)/$B$3</f>
        <v>0.31314238985714643</v>
      </c>
      <c r="Z730" s="4">
        <f ca="1">RAND()</f>
        <v>0.40400635864681345</v>
      </c>
      <c r="AA730" s="4">
        <f ca="1">-LN(1-Z730)/$B$7</f>
        <v>0.6210303370130309</v>
      </c>
      <c r="AB730" s="4">
        <f ca="1">IF(OR(W730=0,Y730&lt;AA730),Y730,AA730)</f>
        <v>0.31314238985714643</v>
      </c>
      <c r="AC730" s="4">
        <f ca="1">IF(OR(W730=0,Y730&lt;AA730),W730+1,W730-1)</f>
        <v>3</v>
      </c>
      <c r="AD730" s="4">
        <f ca="1">IF(W730&gt;0,AB730,0)</f>
        <v>0.31314238985714643</v>
      </c>
      <c r="AE730" s="4">
        <f ca="1">IF(AB730=Y730,1,0)</f>
        <v>1</v>
      </c>
      <c r="AF730" s="4">
        <f ca="1">W730*AB730</f>
        <v>0.62628477971429286</v>
      </c>
    </row>
    <row r="731" spans="6:32" x14ac:dyDescent="0.2">
      <c r="F731" s="4">
        <f>F730+1</f>
        <v>728</v>
      </c>
      <c r="G731" s="4">
        <f ca="1">G730+M730</f>
        <v>721.32189003923213</v>
      </c>
      <c r="H731" s="4">
        <f ca="1">N730</f>
        <v>5</v>
      </c>
      <c r="I731" s="4">
        <f ca="1">RAND()</f>
        <v>0.39939707123580537</v>
      </c>
      <c r="J731" s="4">
        <f ca="1">-LN(1-I731)/$B$3</f>
        <v>1.0196424940950726</v>
      </c>
      <c r="K731" s="4">
        <f ca="1">RAND()</f>
        <v>0.48190035676635712</v>
      </c>
      <c r="L731" s="4">
        <f ca="1">-LN(1-K731)/$B$6</f>
        <v>0.98638154065025607</v>
      </c>
      <c r="M731" s="4">
        <f ca="1">IF(OR(H731=0,J731&lt;L731),J731,L731)</f>
        <v>0.98638154065025607</v>
      </c>
      <c r="N731" s="4">
        <f ca="1">IF(OR(H731=0,J731&lt;L731),H731+1,H731-1)</f>
        <v>4</v>
      </c>
      <c r="O731" s="4">
        <f ca="1">IF(H731&gt;0,M731,0)</f>
        <v>0.98638154065025607</v>
      </c>
      <c r="P731" s="4">
        <f ca="1">IF(M731=J731,1,0)</f>
        <v>0</v>
      </c>
      <c r="Q731" s="4">
        <f ca="1">H731*M731</f>
        <v>4.9319077032512801</v>
      </c>
      <c r="U731" s="4">
        <f>U730+1</f>
        <v>728</v>
      </c>
      <c r="V731" s="4">
        <f ca="1">V730+AB730</f>
        <v>701.08117377296878</v>
      </c>
      <c r="W731" s="4">
        <f ca="1">AC730</f>
        <v>3</v>
      </c>
      <c r="X731" s="4">
        <f ca="1">RAND()</f>
        <v>0.49463239729552244</v>
      </c>
      <c r="Y731" s="4">
        <f ca="1">-LN(1-X731)/$B$3</f>
        <v>1.3649383767380696</v>
      </c>
      <c r="Z731" s="4">
        <f ca="1">RAND()</f>
        <v>0.89503034226640299</v>
      </c>
      <c r="AA731" s="4">
        <f ca="1">-LN(1-Z731)/$B$7</f>
        <v>2.7049007334616539</v>
      </c>
      <c r="AB731" s="4">
        <f ca="1">IF(OR(W731=0,Y731&lt;AA731),Y731,AA731)</f>
        <v>1.3649383767380696</v>
      </c>
      <c r="AC731" s="4">
        <f ca="1">IF(OR(W731=0,Y731&lt;AA731),W731+1,W731-1)</f>
        <v>4</v>
      </c>
      <c r="AD731" s="4">
        <f ca="1">IF(W731&gt;0,AB731,0)</f>
        <v>1.3649383767380696</v>
      </c>
      <c r="AE731" s="4">
        <f ca="1">IF(AB731=Y731,1,0)</f>
        <v>1</v>
      </c>
      <c r="AF731" s="4">
        <f ca="1">W731*AB731</f>
        <v>4.0948151302142088</v>
      </c>
    </row>
    <row r="732" spans="6:32" x14ac:dyDescent="0.2">
      <c r="F732" s="4">
        <f>F731+1</f>
        <v>729</v>
      </c>
      <c r="G732" s="4">
        <f ca="1">G731+M731</f>
        <v>722.30827157988233</v>
      </c>
      <c r="H732" s="4">
        <f ca="1">N731</f>
        <v>4</v>
      </c>
      <c r="I732" s="4">
        <f ca="1">RAND()</f>
        <v>0.35226310665999616</v>
      </c>
      <c r="J732" s="4">
        <f ca="1">-LN(1-I732)/$B$3</f>
        <v>0.86854138775632761</v>
      </c>
      <c r="K732" s="4">
        <f ca="1">RAND()</f>
        <v>0.94077056062875708</v>
      </c>
      <c r="L732" s="4">
        <f ca="1">-LN(1-K732)/$B$6</f>
        <v>4.2395048610327288</v>
      </c>
      <c r="M732" s="4">
        <f ca="1">IF(OR(H732=0,J732&lt;L732),J732,L732)</f>
        <v>0.86854138775632761</v>
      </c>
      <c r="N732" s="4">
        <f ca="1">IF(OR(H732=0,J732&lt;L732),H732+1,H732-1)</f>
        <v>5</v>
      </c>
      <c r="O732" s="4">
        <f ca="1">IF(H732&gt;0,M732,0)</f>
        <v>0.86854138775632761</v>
      </c>
      <c r="P732" s="4">
        <f ca="1">IF(M732=J732,1,0)</f>
        <v>1</v>
      </c>
      <c r="Q732" s="4">
        <f ca="1">H732*M732</f>
        <v>3.4741655510253104</v>
      </c>
      <c r="U732" s="4">
        <f>U731+1</f>
        <v>729</v>
      </c>
      <c r="V732" s="4">
        <f ca="1">V731+AB731</f>
        <v>702.44611214970689</v>
      </c>
      <c r="W732" s="4">
        <f ca="1">AC731</f>
        <v>4</v>
      </c>
      <c r="X732" s="4">
        <f ca="1">RAND()</f>
        <v>0.62639552909454899</v>
      </c>
      <c r="Y732" s="4">
        <f ca="1">-LN(1-X732)/$B$3</f>
        <v>1.9691152112147525</v>
      </c>
      <c r="Z732" s="4">
        <f ca="1">RAND()</f>
        <v>0.75930093306498547</v>
      </c>
      <c r="AA732" s="4">
        <f ca="1">-LN(1-Z732)/$B$7</f>
        <v>1.7090493727980511</v>
      </c>
      <c r="AB732" s="4">
        <f ca="1">IF(OR(W732=0,Y732&lt;AA732),Y732,AA732)</f>
        <v>1.7090493727980511</v>
      </c>
      <c r="AC732" s="4">
        <f ca="1">IF(OR(W732=0,Y732&lt;AA732),W732+1,W732-1)</f>
        <v>3</v>
      </c>
      <c r="AD732" s="4">
        <f ca="1">IF(W732&gt;0,AB732,0)</f>
        <v>1.7090493727980511</v>
      </c>
      <c r="AE732" s="4">
        <f ca="1">IF(AB732=Y732,1,0)</f>
        <v>0</v>
      </c>
      <c r="AF732" s="4">
        <f ca="1">W732*AB732</f>
        <v>6.8361974911922045</v>
      </c>
    </row>
    <row r="733" spans="6:32" x14ac:dyDescent="0.2">
      <c r="F733" s="4">
        <f>F732+1</f>
        <v>730</v>
      </c>
      <c r="G733" s="4">
        <f ca="1">G732+M732</f>
        <v>723.17681296763863</v>
      </c>
      <c r="H733" s="4">
        <f ca="1">N732</f>
        <v>5</v>
      </c>
      <c r="I733" s="4">
        <f ca="1">RAND()</f>
        <v>0.11197163209286787</v>
      </c>
      <c r="J733" s="4">
        <f ca="1">-LN(1-I733)/$B$3</f>
        <v>0.237503181317719</v>
      </c>
      <c r="K733" s="4">
        <f ca="1">RAND()</f>
        <v>0.91654129497572367</v>
      </c>
      <c r="L733" s="4">
        <f ca="1">-LN(1-K733)/$B$6</f>
        <v>3.7251049800949234</v>
      </c>
      <c r="M733" s="4">
        <f ca="1">IF(OR(H733=0,J733&lt;L733),J733,L733)</f>
        <v>0.237503181317719</v>
      </c>
      <c r="N733" s="4">
        <f ca="1">IF(OR(H733=0,J733&lt;L733),H733+1,H733-1)</f>
        <v>6</v>
      </c>
      <c r="O733" s="4">
        <f ca="1">IF(H733&gt;0,M733,0)</f>
        <v>0.237503181317719</v>
      </c>
      <c r="P733" s="4">
        <f ca="1">IF(M733=J733,1,0)</f>
        <v>1</v>
      </c>
      <c r="Q733" s="4">
        <f ca="1">H733*M733</f>
        <v>1.187515906588595</v>
      </c>
      <c r="U733" s="4">
        <f>U732+1</f>
        <v>730</v>
      </c>
      <c r="V733" s="4">
        <f ca="1">V732+AB732</f>
        <v>704.15516152250495</v>
      </c>
      <c r="W733" s="4">
        <f ca="1">AC732</f>
        <v>3</v>
      </c>
      <c r="X733" s="4">
        <f ca="1">RAND()</f>
        <v>0.40623431223827711</v>
      </c>
      <c r="Y733" s="4">
        <f ca="1">-LN(1-X733)/$B$3</f>
        <v>1.0425410049777992</v>
      </c>
      <c r="Z733" s="4">
        <f ca="1">RAND()</f>
        <v>0.59981862401873498</v>
      </c>
      <c r="AA733" s="4">
        <f ca="1">-LN(1-Z733)/$B$7</f>
        <v>1.0990048736325861</v>
      </c>
      <c r="AB733" s="4">
        <f ca="1">IF(OR(W733=0,Y733&lt;AA733),Y733,AA733)</f>
        <v>1.0425410049777992</v>
      </c>
      <c r="AC733" s="4">
        <f ca="1">IF(OR(W733=0,Y733&lt;AA733),W733+1,W733-1)</f>
        <v>4</v>
      </c>
      <c r="AD733" s="4">
        <f ca="1">IF(W733&gt;0,AB733,0)</f>
        <v>1.0425410049777992</v>
      </c>
      <c r="AE733" s="4">
        <f ca="1">IF(AB733=Y733,1,0)</f>
        <v>1</v>
      </c>
      <c r="AF733" s="4">
        <f ca="1">W733*AB733</f>
        <v>3.1276230149333974</v>
      </c>
    </row>
    <row r="734" spans="6:32" x14ac:dyDescent="0.2">
      <c r="F734" s="4">
        <f>F733+1</f>
        <v>731</v>
      </c>
      <c r="G734" s="4">
        <f ca="1">G733+M733</f>
        <v>723.41431614895635</v>
      </c>
      <c r="H734" s="4">
        <f ca="1">N733</f>
        <v>6</v>
      </c>
      <c r="I734" s="4">
        <f ca="1">RAND()</f>
        <v>0.47242422948412688</v>
      </c>
      <c r="J734" s="4">
        <f ca="1">-LN(1-I734)/$B$3</f>
        <v>1.2789255663177614</v>
      </c>
      <c r="K734" s="4">
        <f ca="1">RAND()</f>
        <v>0.7828224976884165</v>
      </c>
      <c r="L734" s="4">
        <f ca="1">-LN(1-K734)/$B$6</f>
        <v>2.2905604152071408</v>
      </c>
      <c r="M734" s="4">
        <f ca="1">IF(OR(H734=0,J734&lt;L734),J734,L734)</f>
        <v>1.2789255663177614</v>
      </c>
      <c r="N734" s="4">
        <f ca="1">IF(OR(H734=0,J734&lt;L734),H734+1,H734-1)</f>
        <v>7</v>
      </c>
      <c r="O734" s="4">
        <f ca="1">IF(H734&gt;0,M734,0)</f>
        <v>1.2789255663177614</v>
      </c>
      <c r="P734" s="4">
        <f ca="1">IF(M734=J734,1,0)</f>
        <v>1</v>
      </c>
      <c r="Q734" s="4">
        <f ca="1">H734*M734</f>
        <v>7.6735533979065682</v>
      </c>
      <c r="U734" s="4">
        <f>U733+1</f>
        <v>731</v>
      </c>
      <c r="V734" s="4">
        <f ca="1">V733+AB733</f>
        <v>705.19770252748276</v>
      </c>
      <c r="W734" s="4">
        <f ca="1">AC733</f>
        <v>4</v>
      </c>
      <c r="X734" s="4">
        <f ca="1">RAND()</f>
        <v>0.67997889481729201</v>
      </c>
      <c r="Y734" s="4">
        <f ca="1">-LN(1-X734)/$B$3</f>
        <v>2.2787366633345036</v>
      </c>
      <c r="Z734" s="4">
        <f ca="1">RAND()</f>
        <v>0.53797592781802461</v>
      </c>
      <c r="AA734" s="4">
        <f ca="1">-LN(1-Z734)/$B$7</f>
        <v>0.92656594196134745</v>
      </c>
      <c r="AB734" s="4">
        <f ca="1">IF(OR(W734=0,Y734&lt;AA734),Y734,AA734)</f>
        <v>0.92656594196134745</v>
      </c>
      <c r="AC734" s="4">
        <f ca="1">IF(OR(W734=0,Y734&lt;AA734),W734+1,W734-1)</f>
        <v>3</v>
      </c>
      <c r="AD734" s="4">
        <f ca="1">IF(W734&gt;0,AB734,0)</f>
        <v>0.92656594196134745</v>
      </c>
      <c r="AE734" s="4">
        <f ca="1">IF(AB734=Y734,1,0)</f>
        <v>0</v>
      </c>
      <c r="AF734" s="4">
        <f ca="1">W734*AB734</f>
        <v>3.7062637678453898</v>
      </c>
    </row>
    <row r="735" spans="6:32" x14ac:dyDescent="0.2">
      <c r="F735" s="4">
        <f>F734+1</f>
        <v>732</v>
      </c>
      <c r="G735" s="4">
        <f ca="1">G734+M734</f>
        <v>724.6932417152741</v>
      </c>
      <c r="H735" s="4">
        <f ca="1">N734</f>
        <v>7</v>
      </c>
      <c r="I735" s="4">
        <f ca="1">RAND()</f>
        <v>0.36826811044944752</v>
      </c>
      <c r="J735" s="4">
        <f ca="1">-LN(1-I735)/$B$3</f>
        <v>0.91858040047804956</v>
      </c>
      <c r="K735" s="4">
        <f ca="1">RAND()</f>
        <v>0.66723867276812199</v>
      </c>
      <c r="L735" s="4">
        <f ca="1">-LN(1-K735)/$B$6</f>
        <v>1.6504946715276811</v>
      </c>
      <c r="M735" s="4">
        <f ca="1">IF(OR(H735=0,J735&lt;L735),J735,L735)</f>
        <v>0.91858040047804956</v>
      </c>
      <c r="N735" s="4">
        <f ca="1">IF(OR(H735=0,J735&lt;L735),H735+1,H735-1)</f>
        <v>8</v>
      </c>
      <c r="O735" s="4">
        <f ca="1">IF(H735&gt;0,M735,0)</f>
        <v>0.91858040047804956</v>
      </c>
      <c r="P735" s="4">
        <f ca="1">IF(M735=J735,1,0)</f>
        <v>1</v>
      </c>
      <c r="Q735" s="4">
        <f ca="1">H735*M735</f>
        <v>6.4300628033463472</v>
      </c>
      <c r="U735" s="4">
        <f>U734+1</f>
        <v>732</v>
      </c>
      <c r="V735" s="4">
        <f ca="1">V734+AB734</f>
        <v>706.12426846944413</v>
      </c>
      <c r="W735" s="4">
        <f ca="1">AC734</f>
        <v>3</v>
      </c>
      <c r="X735" s="4">
        <f ca="1">RAND()</f>
        <v>0.69389293000361729</v>
      </c>
      <c r="Y735" s="4">
        <f ca="1">-LN(1-X735)/$B$3</f>
        <v>2.3676406725644084</v>
      </c>
      <c r="Z735" s="4">
        <f ca="1">RAND()</f>
        <v>3.6441396568521078E-2</v>
      </c>
      <c r="AA735" s="4">
        <f ca="1">-LN(1-Z735)/$B$7</f>
        <v>4.4546363386282178E-2</v>
      </c>
      <c r="AB735" s="4">
        <f ca="1">IF(OR(W735=0,Y735&lt;AA735),Y735,AA735)</f>
        <v>4.4546363386282178E-2</v>
      </c>
      <c r="AC735" s="4">
        <f ca="1">IF(OR(W735=0,Y735&lt;AA735),W735+1,W735-1)</f>
        <v>2</v>
      </c>
      <c r="AD735" s="4">
        <f ca="1">IF(W735&gt;0,AB735,0)</f>
        <v>4.4546363386282178E-2</v>
      </c>
      <c r="AE735" s="4">
        <f ca="1">IF(AB735=Y735,1,0)</f>
        <v>0</v>
      </c>
      <c r="AF735" s="4">
        <f ca="1">W735*AB735</f>
        <v>0.13363909015884654</v>
      </c>
    </row>
    <row r="736" spans="6:32" x14ac:dyDescent="0.2">
      <c r="F736" s="4">
        <f>F735+1</f>
        <v>733</v>
      </c>
      <c r="G736" s="4">
        <f ca="1">G735+M735</f>
        <v>725.61182211575215</v>
      </c>
      <c r="H736" s="4">
        <f ca="1">N735</f>
        <v>8</v>
      </c>
      <c r="I736" s="4">
        <f ca="1">RAND()</f>
        <v>0.52676991241570192</v>
      </c>
      <c r="J736" s="4">
        <f ca="1">-LN(1-I736)/$B$3</f>
        <v>1.4963471313390493</v>
      </c>
      <c r="K736" s="4">
        <f ca="1">RAND()</f>
        <v>0.49154620480444</v>
      </c>
      <c r="L736" s="4">
        <f ca="1">-LN(1-K736)/$B$6</f>
        <v>1.0145713987912122</v>
      </c>
      <c r="M736" s="4">
        <f ca="1">IF(OR(H736=0,J736&lt;L736),J736,L736)</f>
        <v>1.0145713987912122</v>
      </c>
      <c r="N736" s="4">
        <f ca="1">IF(OR(H736=0,J736&lt;L736),H736+1,H736-1)</f>
        <v>7</v>
      </c>
      <c r="O736" s="4">
        <f ca="1">IF(H736&gt;0,M736,0)</f>
        <v>1.0145713987912122</v>
      </c>
      <c r="P736" s="4">
        <f ca="1">IF(M736=J736,1,0)</f>
        <v>0</v>
      </c>
      <c r="Q736" s="4">
        <f ca="1">H736*M736</f>
        <v>8.1165711903296973</v>
      </c>
      <c r="U736" s="4">
        <f>U735+1</f>
        <v>733</v>
      </c>
      <c r="V736" s="4">
        <f ca="1">V735+AB735</f>
        <v>706.16881483283044</v>
      </c>
      <c r="W736" s="4">
        <f ca="1">AC735</f>
        <v>2</v>
      </c>
      <c r="X736" s="4">
        <f ca="1">RAND()</f>
        <v>0.61845391510664183</v>
      </c>
      <c r="Y736" s="4">
        <f ca="1">-LN(1-X736)/$B$3</f>
        <v>1.9270472727140802</v>
      </c>
      <c r="Z736" s="4">
        <f ca="1">RAND()</f>
        <v>0.47614352165262674</v>
      </c>
      <c r="AA736" s="4">
        <f ca="1">-LN(1-Z736)/$B$7</f>
        <v>0.77584503415340567</v>
      </c>
      <c r="AB736" s="4">
        <f ca="1">IF(OR(W736=0,Y736&lt;AA736),Y736,AA736)</f>
        <v>0.77584503415340567</v>
      </c>
      <c r="AC736" s="4">
        <f ca="1">IF(OR(W736=0,Y736&lt;AA736),W736+1,W736-1)</f>
        <v>1</v>
      </c>
      <c r="AD736" s="4">
        <f ca="1">IF(W736&gt;0,AB736,0)</f>
        <v>0.77584503415340567</v>
      </c>
      <c r="AE736" s="4">
        <f ca="1">IF(AB736=Y736,1,0)</f>
        <v>0</v>
      </c>
      <c r="AF736" s="4">
        <f ca="1">W736*AB736</f>
        <v>1.5516900683068113</v>
      </c>
    </row>
    <row r="737" spans="6:32" x14ac:dyDescent="0.2">
      <c r="F737" s="4">
        <f>F736+1</f>
        <v>734</v>
      </c>
      <c r="G737" s="4">
        <f ca="1">G736+M736</f>
        <v>726.62639351454334</v>
      </c>
      <c r="H737" s="4">
        <f ca="1">N736</f>
        <v>7</v>
      </c>
      <c r="I737" s="4">
        <f ca="1">RAND()</f>
        <v>0.34171010361409049</v>
      </c>
      <c r="J737" s="4">
        <f ca="1">-LN(1-I737)/$B$3</f>
        <v>0.8362197453302278</v>
      </c>
      <c r="K737" s="4">
        <f ca="1">RAND()</f>
        <v>7.6967877743188806E-2</v>
      </c>
      <c r="L737" s="4">
        <f ca="1">-LN(1-K737)/$B$6</f>
        <v>0.12013686460972164</v>
      </c>
      <c r="M737" s="4">
        <f ca="1">IF(OR(H737=0,J737&lt;L737),J737,L737)</f>
        <v>0.12013686460972164</v>
      </c>
      <c r="N737" s="4">
        <f ca="1">IF(OR(H737=0,J737&lt;L737),H737+1,H737-1)</f>
        <v>6</v>
      </c>
      <c r="O737" s="4">
        <f ca="1">IF(H737&gt;0,M737,0)</f>
        <v>0.12013686460972164</v>
      </c>
      <c r="P737" s="4">
        <f ca="1">IF(M737=J737,1,0)</f>
        <v>0</v>
      </c>
      <c r="Q737" s="4">
        <f ca="1">H737*M737</f>
        <v>0.84095805226805154</v>
      </c>
      <c r="U737" s="4">
        <f>U736+1</f>
        <v>734</v>
      </c>
      <c r="V737" s="4">
        <f ca="1">V736+AB736</f>
        <v>706.94465986698378</v>
      </c>
      <c r="W737" s="4">
        <f ca="1">AC736</f>
        <v>1</v>
      </c>
      <c r="X737" s="4">
        <f ca="1">RAND()</f>
        <v>4.9651129105142577E-2</v>
      </c>
      <c r="Y737" s="4">
        <f ca="1">-LN(1-X737)/$B$3</f>
        <v>0.10185225856001288</v>
      </c>
      <c r="Z737" s="4">
        <f ca="1">RAND()</f>
        <v>0.43145162993228237</v>
      </c>
      <c r="AA737" s="4">
        <f ca="1">-LN(1-Z737)/$B$7</f>
        <v>0.67760266288635618</v>
      </c>
      <c r="AB737" s="4">
        <f ca="1">IF(OR(W737=0,Y737&lt;AA737),Y737,AA737)</f>
        <v>0.10185225856001288</v>
      </c>
      <c r="AC737" s="4">
        <f ca="1">IF(OR(W737=0,Y737&lt;AA737),W737+1,W737-1)</f>
        <v>2</v>
      </c>
      <c r="AD737" s="4">
        <f ca="1">IF(W737&gt;0,AB737,0)</f>
        <v>0.10185225856001288</v>
      </c>
      <c r="AE737" s="4">
        <f ca="1">IF(AB737=Y737,1,0)</f>
        <v>1</v>
      </c>
      <c r="AF737" s="4">
        <f ca="1">W737*AB737</f>
        <v>0.10185225856001288</v>
      </c>
    </row>
    <row r="738" spans="6:32" x14ac:dyDescent="0.2">
      <c r="F738" s="4">
        <f>F737+1</f>
        <v>735</v>
      </c>
      <c r="G738" s="4">
        <f ca="1">G737+M737</f>
        <v>726.74653037915311</v>
      </c>
      <c r="H738" s="4">
        <f ca="1">N737</f>
        <v>6</v>
      </c>
      <c r="I738" s="4">
        <f ca="1">RAND()</f>
        <v>0.53186916605237988</v>
      </c>
      <c r="J738" s="4">
        <f ca="1">-LN(1-I738)/$B$3</f>
        <v>1.5180149248337793</v>
      </c>
      <c r="K738" s="4">
        <f ca="1">RAND()</f>
        <v>0.42631127836227245</v>
      </c>
      <c r="L738" s="4">
        <f ca="1">-LN(1-K738)/$B$6</f>
        <v>0.83350248983556852</v>
      </c>
      <c r="M738" s="4">
        <f ca="1">IF(OR(H738=0,J738&lt;L738),J738,L738)</f>
        <v>0.83350248983556852</v>
      </c>
      <c r="N738" s="4">
        <f ca="1">IF(OR(H738=0,J738&lt;L738),H738+1,H738-1)</f>
        <v>5</v>
      </c>
      <c r="O738" s="4">
        <f ca="1">IF(H738&gt;0,M738,0)</f>
        <v>0.83350248983556852</v>
      </c>
      <c r="P738" s="4">
        <f ca="1">IF(M738=J738,1,0)</f>
        <v>0</v>
      </c>
      <c r="Q738" s="4">
        <f ca="1">H738*M738</f>
        <v>5.0010149390134107</v>
      </c>
      <c r="U738" s="4">
        <f>U737+1</f>
        <v>735</v>
      </c>
      <c r="V738" s="4">
        <f ca="1">V737+AB737</f>
        <v>707.04651212554381</v>
      </c>
      <c r="W738" s="4">
        <f ca="1">AC737</f>
        <v>2</v>
      </c>
      <c r="X738" s="4">
        <f ca="1">RAND()</f>
        <v>0.40544963781400711</v>
      </c>
      <c r="Y738" s="4">
        <f ca="1">-LN(1-X738)/$B$3</f>
        <v>1.0398997058441171</v>
      </c>
      <c r="Z738" s="4">
        <f ca="1">RAND()</f>
        <v>0.92806202164492757</v>
      </c>
      <c r="AA738" s="4">
        <f ca="1">-LN(1-Z738)/$B$7</f>
        <v>3.1583411315153733</v>
      </c>
      <c r="AB738" s="4">
        <f ca="1">IF(OR(W738=0,Y738&lt;AA738),Y738,AA738)</f>
        <v>1.0398997058441171</v>
      </c>
      <c r="AC738" s="4">
        <f ca="1">IF(OR(W738=0,Y738&lt;AA738),W738+1,W738-1)</f>
        <v>3</v>
      </c>
      <c r="AD738" s="4">
        <f ca="1">IF(W738&gt;0,AB738,0)</f>
        <v>1.0398997058441171</v>
      </c>
      <c r="AE738" s="4">
        <f ca="1">IF(AB738=Y738,1,0)</f>
        <v>1</v>
      </c>
      <c r="AF738" s="4">
        <f ca="1">W738*AB738</f>
        <v>2.0797994116882341</v>
      </c>
    </row>
    <row r="739" spans="6:32" x14ac:dyDescent="0.2">
      <c r="F739" s="4">
        <f>F738+1</f>
        <v>736</v>
      </c>
      <c r="G739" s="4">
        <f ca="1">G738+M738</f>
        <v>727.58003286898872</v>
      </c>
      <c r="H739" s="4">
        <f ca="1">N738</f>
        <v>5</v>
      </c>
      <c r="I739" s="4">
        <f ca="1">RAND()</f>
        <v>2.7405175410824656E-2</v>
      </c>
      <c r="J739" s="4">
        <f ca="1">-LN(1-I739)/$B$3</f>
        <v>5.5575404477287461E-2</v>
      </c>
      <c r="K739" s="4">
        <f ca="1">RAND()</f>
        <v>0.67361776217450553</v>
      </c>
      <c r="L739" s="4">
        <f ca="1">-LN(1-K739)/$B$6</f>
        <v>1.6795291136995731</v>
      </c>
      <c r="M739" s="4">
        <f ca="1">IF(OR(H739=0,J739&lt;L739),J739,L739)</f>
        <v>5.5575404477287461E-2</v>
      </c>
      <c r="N739" s="4">
        <f ca="1">IF(OR(H739=0,J739&lt;L739),H739+1,H739-1)</f>
        <v>6</v>
      </c>
      <c r="O739" s="4">
        <f ca="1">IF(H739&gt;0,M739,0)</f>
        <v>5.5575404477287461E-2</v>
      </c>
      <c r="P739" s="4">
        <f ca="1">IF(M739=J739,1,0)</f>
        <v>1</v>
      </c>
      <c r="Q739" s="4">
        <f ca="1">H739*M739</f>
        <v>0.2778770223864373</v>
      </c>
      <c r="U739" s="4">
        <f>U738+1</f>
        <v>736</v>
      </c>
      <c r="V739" s="4">
        <f ca="1">V738+AB738</f>
        <v>708.08641183138798</v>
      </c>
      <c r="W739" s="4">
        <f ca="1">AC738</f>
        <v>3</v>
      </c>
      <c r="X739" s="4">
        <f ca="1">RAND()</f>
        <v>0.23212323914985367</v>
      </c>
      <c r="Y739" s="4">
        <f ca="1">-LN(1-X739)/$B$3</f>
        <v>0.52825205270762654</v>
      </c>
      <c r="Z739" s="4">
        <f ca="1">RAND()</f>
        <v>0.83925329441194441</v>
      </c>
      <c r="AA739" s="4">
        <f ca="1">-LN(1-Z739)/$B$7</f>
        <v>2.1935104921000783</v>
      </c>
      <c r="AB739" s="4">
        <f ca="1">IF(OR(W739=0,Y739&lt;AA739),Y739,AA739)</f>
        <v>0.52825205270762654</v>
      </c>
      <c r="AC739" s="4">
        <f ca="1">IF(OR(W739=0,Y739&lt;AA739),W739+1,W739-1)</f>
        <v>4</v>
      </c>
      <c r="AD739" s="4">
        <f ca="1">IF(W739&gt;0,AB739,0)</f>
        <v>0.52825205270762654</v>
      </c>
      <c r="AE739" s="4">
        <f ca="1">IF(AB739=Y739,1,0)</f>
        <v>1</v>
      </c>
      <c r="AF739" s="4">
        <f ca="1">W739*AB739</f>
        <v>1.5847561581228797</v>
      </c>
    </row>
    <row r="740" spans="6:32" x14ac:dyDescent="0.2">
      <c r="F740" s="4">
        <f>F739+1</f>
        <v>737</v>
      </c>
      <c r="G740" s="4">
        <f ca="1">G739+M739</f>
        <v>727.635608273466</v>
      </c>
      <c r="H740" s="4">
        <f ca="1">N739</f>
        <v>6</v>
      </c>
      <c r="I740" s="4">
        <f ca="1">RAND()</f>
        <v>8.4699958483439364E-2</v>
      </c>
      <c r="J740" s="4">
        <f ca="1">-LN(1-I740)/$B$3</f>
        <v>0.17700670646597147</v>
      </c>
      <c r="K740" s="4">
        <f ca="1">RAND()</f>
        <v>0.92086506742325769</v>
      </c>
      <c r="L740" s="4">
        <f ca="1">-LN(1-K740)/$B$6</f>
        <v>3.8049013143003858</v>
      </c>
      <c r="M740" s="4">
        <f ca="1">IF(OR(H740=0,J740&lt;L740),J740,L740)</f>
        <v>0.17700670646597147</v>
      </c>
      <c r="N740" s="4">
        <f ca="1">IF(OR(H740=0,J740&lt;L740),H740+1,H740-1)</f>
        <v>7</v>
      </c>
      <c r="O740" s="4">
        <f ca="1">IF(H740&gt;0,M740,0)</f>
        <v>0.17700670646597147</v>
      </c>
      <c r="P740" s="4">
        <f ca="1">IF(M740=J740,1,0)</f>
        <v>1</v>
      </c>
      <c r="Q740" s="4">
        <f ca="1">H740*M740</f>
        <v>1.0620402387958288</v>
      </c>
      <c r="U740" s="4">
        <f>U739+1</f>
        <v>737</v>
      </c>
      <c r="V740" s="4">
        <f ca="1">V739+AB739</f>
        <v>708.61466388409565</v>
      </c>
      <c r="W740" s="4">
        <f ca="1">AC739</f>
        <v>4</v>
      </c>
      <c r="X740" s="4">
        <f ca="1">RAND()</f>
        <v>0.32663188756121597</v>
      </c>
      <c r="Y740" s="4">
        <f ca="1">-LN(1-X740)/$B$3</f>
        <v>0.79092625290422802</v>
      </c>
      <c r="Z740" s="4">
        <f ca="1">RAND()</f>
        <v>0.55700577099430137</v>
      </c>
      <c r="AA740" s="4">
        <f ca="1">-LN(1-Z740)/$B$7</f>
        <v>0.97703824331643219</v>
      </c>
      <c r="AB740" s="4">
        <f ca="1">IF(OR(W740=0,Y740&lt;AA740),Y740,AA740)</f>
        <v>0.79092625290422802</v>
      </c>
      <c r="AC740" s="4">
        <f ca="1">IF(OR(W740=0,Y740&lt;AA740),W740+1,W740-1)</f>
        <v>5</v>
      </c>
      <c r="AD740" s="4">
        <f ca="1">IF(W740&gt;0,AB740,0)</f>
        <v>0.79092625290422802</v>
      </c>
      <c r="AE740" s="4">
        <f ca="1">IF(AB740=Y740,1,0)</f>
        <v>1</v>
      </c>
      <c r="AF740" s="4">
        <f ca="1">W740*AB740</f>
        <v>3.1637050116169121</v>
      </c>
    </row>
    <row r="741" spans="6:32" x14ac:dyDescent="0.2">
      <c r="F741" s="4">
        <f>F740+1</f>
        <v>738</v>
      </c>
      <c r="G741" s="4">
        <f ca="1">G740+M740</f>
        <v>727.81261497993194</v>
      </c>
      <c r="H741" s="4">
        <f ca="1">N740</f>
        <v>7</v>
      </c>
      <c r="I741" s="4">
        <f ca="1">RAND()</f>
        <v>0.86748250750803735</v>
      </c>
      <c r="J741" s="4">
        <f ca="1">-LN(1-I741)/$B$3</f>
        <v>4.0420812469246217</v>
      </c>
      <c r="K741" s="4">
        <f ca="1">RAND()</f>
        <v>0.7254921460340028</v>
      </c>
      <c r="L741" s="4">
        <f ca="1">-LN(1-K741)/$B$6</f>
        <v>1.9391631098158173</v>
      </c>
      <c r="M741" s="4">
        <f ca="1">IF(OR(H741=0,J741&lt;L741),J741,L741)</f>
        <v>1.9391631098158173</v>
      </c>
      <c r="N741" s="4">
        <f ca="1">IF(OR(H741=0,J741&lt;L741),H741+1,H741-1)</f>
        <v>6</v>
      </c>
      <c r="O741" s="4">
        <f ca="1">IF(H741&gt;0,M741,0)</f>
        <v>1.9391631098158173</v>
      </c>
      <c r="P741" s="4">
        <f ca="1">IF(M741=J741,1,0)</f>
        <v>0</v>
      </c>
      <c r="Q741" s="4">
        <f ca="1">H741*M741</f>
        <v>13.574141768710721</v>
      </c>
      <c r="U741" s="4">
        <f>U740+1</f>
        <v>738</v>
      </c>
      <c r="V741" s="4">
        <f ca="1">V740+AB740</f>
        <v>709.40559013699988</v>
      </c>
      <c r="W741" s="4">
        <f ca="1">AC740</f>
        <v>5</v>
      </c>
      <c r="X741" s="4">
        <f ca="1">RAND()</f>
        <v>0.56866503196264284</v>
      </c>
      <c r="Y741" s="4">
        <f ca="1">-LN(1-X741)/$B$3</f>
        <v>1.6817406054218025</v>
      </c>
      <c r="Z741" s="4">
        <f ca="1">RAND()</f>
        <v>0.43653848680567831</v>
      </c>
      <c r="AA741" s="4">
        <f ca="1">-LN(1-Z741)/$B$7</f>
        <v>0.68838749688149847</v>
      </c>
      <c r="AB741" s="4">
        <f ca="1">IF(OR(W741=0,Y741&lt;AA741),Y741,AA741)</f>
        <v>0.68838749688149847</v>
      </c>
      <c r="AC741" s="4">
        <f ca="1">IF(OR(W741=0,Y741&lt;AA741),W741+1,W741-1)</f>
        <v>4</v>
      </c>
      <c r="AD741" s="4">
        <f ca="1">IF(W741&gt;0,AB741,0)</f>
        <v>0.68838749688149847</v>
      </c>
      <c r="AE741" s="4">
        <f ca="1">IF(AB741=Y741,1,0)</f>
        <v>0</v>
      </c>
      <c r="AF741" s="4">
        <f ca="1">W741*AB741</f>
        <v>3.4419374844074921</v>
      </c>
    </row>
    <row r="742" spans="6:32" x14ac:dyDescent="0.2">
      <c r="F742" s="4">
        <f>F741+1</f>
        <v>739</v>
      </c>
      <c r="G742" s="4">
        <f ca="1">G741+M741</f>
        <v>729.75177808974775</v>
      </c>
      <c r="H742" s="4">
        <f ca="1">N741</f>
        <v>6</v>
      </c>
      <c r="I742" s="4">
        <f ca="1">RAND()</f>
        <v>0.80557046428212487</v>
      </c>
      <c r="J742" s="4">
        <f ca="1">-LN(1-I742)/$B$3</f>
        <v>3.2753709315825676</v>
      </c>
      <c r="K742" s="4">
        <f ca="1">RAND()</f>
        <v>0.9709184356916184</v>
      </c>
      <c r="L742" s="4">
        <f ca="1">-LN(1-K742)/$B$6</f>
        <v>5.3064762517357948</v>
      </c>
      <c r="M742" s="4">
        <f ca="1">IF(OR(H742=0,J742&lt;L742),J742,L742)</f>
        <v>3.2753709315825676</v>
      </c>
      <c r="N742" s="4">
        <f ca="1">IF(OR(H742=0,J742&lt;L742),H742+1,H742-1)</f>
        <v>7</v>
      </c>
      <c r="O742" s="4">
        <f ca="1">IF(H742&gt;0,M742,0)</f>
        <v>3.2753709315825676</v>
      </c>
      <c r="P742" s="4">
        <f ca="1">IF(M742=J742,1,0)</f>
        <v>1</v>
      </c>
      <c r="Q742" s="4">
        <f ca="1">H742*M742</f>
        <v>19.652225589495405</v>
      </c>
      <c r="U742" s="4">
        <f>U741+1</f>
        <v>739</v>
      </c>
      <c r="V742" s="4">
        <f ca="1">V741+AB741</f>
        <v>710.09397763388142</v>
      </c>
      <c r="W742" s="4">
        <f ca="1">AC741</f>
        <v>4</v>
      </c>
      <c r="X742" s="4">
        <f ca="1">RAND()</f>
        <v>0.67090980081842821</v>
      </c>
      <c r="Y742" s="4">
        <f ca="1">-LN(1-X742)/$B$3</f>
        <v>2.2228468082921733</v>
      </c>
      <c r="Z742" s="4">
        <f ca="1">RAND()</f>
        <v>0.54931264070651864</v>
      </c>
      <c r="AA742" s="4">
        <f ca="1">-LN(1-Z742)/$B$7</f>
        <v>0.95637767581125777</v>
      </c>
      <c r="AB742" s="4">
        <f ca="1">IF(OR(W742=0,Y742&lt;AA742),Y742,AA742)</f>
        <v>0.95637767581125777</v>
      </c>
      <c r="AC742" s="4">
        <f ca="1">IF(OR(W742=0,Y742&lt;AA742),W742+1,W742-1)</f>
        <v>3</v>
      </c>
      <c r="AD742" s="4">
        <f ca="1">IF(W742&gt;0,AB742,0)</f>
        <v>0.95637767581125777</v>
      </c>
      <c r="AE742" s="4">
        <f ca="1">IF(AB742=Y742,1,0)</f>
        <v>0</v>
      </c>
      <c r="AF742" s="4">
        <f ca="1">W742*AB742</f>
        <v>3.8255107032450311</v>
      </c>
    </row>
    <row r="743" spans="6:32" x14ac:dyDescent="0.2">
      <c r="F743" s="4">
        <f>F742+1</f>
        <v>740</v>
      </c>
      <c r="G743" s="4">
        <f ca="1">G742+M742</f>
        <v>733.02714902133027</v>
      </c>
      <c r="H743" s="4">
        <f ca="1">N742</f>
        <v>7</v>
      </c>
      <c r="I743" s="4">
        <f ca="1">RAND()</f>
        <v>0.49689100540405218</v>
      </c>
      <c r="J743" s="4">
        <f ca="1">-LN(1-I743)/$B$3</f>
        <v>1.3738968865970609</v>
      </c>
      <c r="K743" s="4">
        <f ca="1">RAND()</f>
        <v>0.28975582028442948</v>
      </c>
      <c r="L743" s="4">
        <f ca="1">-LN(1-K743)/$B$6</f>
        <v>0.51321967946949432</v>
      </c>
      <c r="M743" s="4">
        <f ca="1">IF(OR(H743=0,J743&lt;L743),J743,L743)</f>
        <v>0.51321967946949432</v>
      </c>
      <c r="N743" s="4">
        <f ca="1">IF(OR(H743=0,J743&lt;L743),H743+1,H743-1)</f>
        <v>6</v>
      </c>
      <c r="O743" s="4">
        <f ca="1">IF(H743&gt;0,M743,0)</f>
        <v>0.51321967946949432</v>
      </c>
      <c r="P743" s="4">
        <f ca="1">IF(M743=J743,1,0)</f>
        <v>0</v>
      </c>
      <c r="Q743" s="4">
        <f ca="1">H743*M743</f>
        <v>3.5925377562864602</v>
      </c>
      <c r="U743" s="4">
        <f>U742+1</f>
        <v>740</v>
      </c>
      <c r="V743" s="4">
        <f ca="1">V742+AB742</f>
        <v>711.05035530969269</v>
      </c>
      <c r="W743" s="4">
        <f ca="1">AC742</f>
        <v>3</v>
      </c>
      <c r="X743" s="4">
        <f ca="1">RAND()</f>
        <v>0.52705799889922211</v>
      </c>
      <c r="Y743" s="4">
        <f ca="1">-LN(1-X743)/$B$3</f>
        <v>1.4975650344916269</v>
      </c>
      <c r="Z743" s="4">
        <f ca="1">RAND()</f>
        <v>0.86489814198966908</v>
      </c>
      <c r="AA743" s="4">
        <f ca="1">-LN(1-Z743)/$B$7</f>
        <v>2.4020715375100354</v>
      </c>
      <c r="AB743" s="4">
        <f ca="1">IF(OR(W743=0,Y743&lt;AA743),Y743,AA743)</f>
        <v>1.4975650344916269</v>
      </c>
      <c r="AC743" s="4">
        <f ca="1">IF(OR(W743=0,Y743&lt;AA743),W743+1,W743-1)</f>
        <v>4</v>
      </c>
      <c r="AD743" s="4">
        <f ca="1">IF(W743&gt;0,AB743,0)</f>
        <v>1.4975650344916269</v>
      </c>
      <c r="AE743" s="4">
        <f ca="1">IF(AB743=Y743,1,0)</f>
        <v>1</v>
      </c>
      <c r="AF743" s="4">
        <f ca="1">W743*AB743</f>
        <v>4.4926951034748805</v>
      </c>
    </row>
    <row r="744" spans="6:32" x14ac:dyDescent="0.2">
      <c r="F744" s="4">
        <f>F743+1</f>
        <v>741</v>
      </c>
      <c r="G744" s="4">
        <f ca="1">G743+M743</f>
        <v>733.54036870079972</v>
      </c>
      <c r="H744" s="4">
        <f ca="1">N743</f>
        <v>6</v>
      </c>
      <c r="I744" s="4">
        <f ca="1">RAND()</f>
        <v>6.3824460002670946E-2</v>
      </c>
      <c r="J744" s="4">
        <f ca="1">-LN(1-I744)/$B$3</f>
        <v>0.13190455471259116</v>
      </c>
      <c r="K744" s="4">
        <f ca="1">RAND()</f>
        <v>0.74630233954256986</v>
      </c>
      <c r="L744" s="4">
        <f ca="1">-LN(1-K744)/$B$6</f>
        <v>2.0574180511630487</v>
      </c>
      <c r="M744" s="4">
        <f ca="1">IF(OR(H744=0,J744&lt;L744),J744,L744)</f>
        <v>0.13190455471259116</v>
      </c>
      <c r="N744" s="4">
        <f ca="1">IF(OR(H744=0,J744&lt;L744),H744+1,H744-1)</f>
        <v>7</v>
      </c>
      <c r="O744" s="4">
        <f ca="1">IF(H744&gt;0,M744,0)</f>
        <v>0.13190455471259116</v>
      </c>
      <c r="P744" s="4">
        <f ca="1">IF(M744=J744,1,0)</f>
        <v>1</v>
      </c>
      <c r="Q744" s="4">
        <f ca="1">H744*M744</f>
        <v>0.79142732827554696</v>
      </c>
      <c r="U744" s="4">
        <f>U743+1</f>
        <v>741</v>
      </c>
      <c r="V744" s="4">
        <f ca="1">V743+AB743</f>
        <v>712.54792034418426</v>
      </c>
      <c r="W744" s="4">
        <f ca="1">AC743</f>
        <v>4</v>
      </c>
      <c r="X744" s="4">
        <f ca="1">RAND()</f>
        <v>0.66209030901567123</v>
      </c>
      <c r="Y744" s="4">
        <f ca="1">-LN(1-X744)/$B$3</f>
        <v>2.1699532112733415</v>
      </c>
      <c r="Z744" s="4">
        <f ca="1">RAND()</f>
        <v>0.76284424441981891</v>
      </c>
      <c r="AA744" s="4">
        <f ca="1">-LN(1-Z744)/$B$7</f>
        <v>1.7268457885982815</v>
      </c>
      <c r="AB744" s="4">
        <f ca="1">IF(OR(W744=0,Y744&lt;AA744),Y744,AA744)</f>
        <v>1.7268457885982815</v>
      </c>
      <c r="AC744" s="4">
        <f ca="1">IF(OR(W744=0,Y744&lt;AA744),W744+1,W744-1)</f>
        <v>3</v>
      </c>
      <c r="AD744" s="4">
        <f ca="1">IF(W744&gt;0,AB744,0)</f>
        <v>1.7268457885982815</v>
      </c>
      <c r="AE744" s="4">
        <f ca="1">IF(AB744=Y744,1,0)</f>
        <v>0</v>
      </c>
      <c r="AF744" s="4">
        <f ca="1">W744*AB744</f>
        <v>6.9073831543931261</v>
      </c>
    </row>
    <row r="745" spans="6:32" x14ac:dyDescent="0.2">
      <c r="F745" s="4">
        <f>F744+1</f>
        <v>742</v>
      </c>
      <c r="G745" s="4">
        <f ca="1">G744+M744</f>
        <v>733.67227325551232</v>
      </c>
      <c r="H745" s="4">
        <f ca="1">N744</f>
        <v>7</v>
      </c>
      <c r="I745" s="4">
        <f ca="1">RAND()</f>
        <v>0.47518380275424665</v>
      </c>
      <c r="J745" s="4">
        <f ca="1">-LN(1-I745)/$B$3</f>
        <v>1.2894143563485498</v>
      </c>
      <c r="K745" s="4">
        <f ca="1">RAND()</f>
        <v>0.36737921752758829</v>
      </c>
      <c r="L745" s="4">
        <f ca="1">-LN(1-K745)/$B$6</f>
        <v>0.68682617427059023</v>
      </c>
      <c r="M745" s="4">
        <f ca="1">IF(OR(H745=0,J745&lt;L745),J745,L745)</f>
        <v>0.68682617427059023</v>
      </c>
      <c r="N745" s="4">
        <f ca="1">IF(OR(H745=0,J745&lt;L745),H745+1,H745-1)</f>
        <v>6</v>
      </c>
      <c r="O745" s="4">
        <f ca="1">IF(H745&gt;0,M745,0)</f>
        <v>0.68682617427059023</v>
      </c>
      <c r="P745" s="4">
        <f ca="1">IF(M745=J745,1,0)</f>
        <v>0</v>
      </c>
      <c r="Q745" s="4">
        <f ca="1">H745*M745</f>
        <v>4.8077832198941319</v>
      </c>
      <c r="U745" s="4">
        <f>U744+1</f>
        <v>742</v>
      </c>
      <c r="V745" s="4">
        <f ca="1">V744+AB744</f>
        <v>714.27476613278259</v>
      </c>
      <c r="W745" s="4">
        <f ca="1">AC744</f>
        <v>3</v>
      </c>
      <c r="X745" s="4">
        <f ca="1">RAND()</f>
        <v>8.6494092799276334E-2</v>
      </c>
      <c r="Y745" s="4">
        <f ca="1">-LN(1-X745)/$B$3</f>
        <v>0.18093087325398793</v>
      </c>
      <c r="Z745" s="4">
        <f ca="1">RAND()</f>
        <v>0.63891299845883842</v>
      </c>
      <c r="AA745" s="4">
        <f ca="1">-LN(1-Z745)/$B$7</f>
        <v>1.2223636178236676</v>
      </c>
      <c r="AB745" s="4">
        <f ca="1">IF(OR(W745=0,Y745&lt;AA745),Y745,AA745)</f>
        <v>0.18093087325398793</v>
      </c>
      <c r="AC745" s="4">
        <f ca="1">IF(OR(W745=0,Y745&lt;AA745),W745+1,W745-1)</f>
        <v>4</v>
      </c>
      <c r="AD745" s="4">
        <f ca="1">IF(W745&gt;0,AB745,0)</f>
        <v>0.18093087325398793</v>
      </c>
      <c r="AE745" s="4">
        <f ca="1">IF(AB745=Y745,1,0)</f>
        <v>1</v>
      </c>
      <c r="AF745" s="4">
        <f ca="1">W745*AB745</f>
        <v>0.5427926197619638</v>
      </c>
    </row>
    <row r="746" spans="6:32" x14ac:dyDescent="0.2">
      <c r="F746" s="4">
        <f>F745+1</f>
        <v>743</v>
      </c>
      <c r="G746" s="4">
        <f ca="1">G745+M745</f>
        <v>734.35909942978287</v>
      </c>
      <c r="H746" s="4">
        <f ca="1">N745</f>
        <v>6</v>
      </c>
      <c r="I746" s="4">
        <f ca="1">RAND()</f>
        <v>0.56832498418889255</v>
      </c>
      <c r="J746" s="4">
        <f ca="1">-LN(1-I746)/$B$3</f>
        <v>1.6801645041126054</v>
      </c>
      <c r="K746" s="4">
        <f ca="1">RAND()</f>
        <v>0.9558597746551003</v>
      </c>
      <c r="L746" s="4">
        <f ca="1">-LN(1-K746)/$B$6</f>
        <v>4.6805756594032539</v>
      </c>
      <c r="M746" s="4">
        <f ca="1">IF(OR(H746=0,J746&lt;L746),J746,L746)</f>
        <v>1.6801645041126054</v>
      </c>
      <c r="N746" s="4">
        <f ca="1">IF(OR(H746=0,J746&lt;L746),H746+1,H746-1)</f>
        <v>7</v>
      </c>
      <c r="O746" s="4">
        <f ca="1">IF(H746&gt;0,M746,0)</f>
        <v>1.6801645041126054</v>
      </c>
      <c r="P746" s="4">
        <f ca="1">IF(M746=J746,1,0)</f>
        <v>1</v>
      </c>
      <c r="Q746" s="4">
        <f ca="1">H746*M746</f>
        <v>10.080987024675633</v>
      </c>
      <c r="U746" s="4">
        <f>U745+1</f>
        <v>743</v>
      </c>
      <c r="V746" s="4">
        <f ca="1">V745+AB745</f>
        <v>714.45569700603653</v>
      </c>
      <c r="W746" s="4">
        <f ca="1">AC745</f>
        <v>4</v>
      </c>
      <c r="X746" s="4">
        <f ca="1">RAND()</f>
        <v>0.47324261576825977</v>
      </c>
      <c r="Y746" s="4">
        <f ca="1">-LN(1-X746)/$B$3</f>
        <v>1.2820304158420641</v>
      </c>
      <c r="Z746" s="4">
        <f ca="1">RAND()</f>
        <v>0.23218888233636792</v>
      </c>
      <c r="AA746" s="4">
        <f ca="1">-LN(1-Z746)/$B$7</f>
        <v>0.31705381994993442</v>
      </c>
      <c r="AB746" s="4">
        <f ca="1">IF(OR(W746=0,Y746&lt;AA746),Y746,AA746)</f>
        <v>0.31705381994993442</v>
      </c>
      <c r="AC746" s="4">
        <f ca="1">IF(OR(W746=0,Y746&lt;AA746),W746+1,W746-1)</f>
        <v>3</v>
      </c>
      <c r="AD746" s="4">
        <f ca="1">IF(W746&gt;0,AB746,0)</f>
        <v>0.31705381994993442</v>
      </c>
      <c r="AE746" s="4">
        <f ca="1">IF(AB746=Y746,1,0)</f>
        <v>0</v>
      </c>
      <c r="AF746" s="4">
        <f ca="1">W746*AB746</f>
        <v>1.2682152797997377</v>
      </c>
    </row>
    <row r="747" spans="6:32" x14ac:dyDescent="0.2">
      <c r="F747" s="4">
        <f>F746+1</f>
        <v>744</v>
      </c>
      <c r="G747" s="4">
        <f ca="1">G746+M746</f>
        <v>736.03926393389543</v>
      </c>
      <c r="H747" s="4">
        <f ca="1">N746</f>
        <v>7</v>
      </c>
      <c r="I747" s="4">
        <f ca="1">RAND()</f>
        <v>0.18124038923901364</v>
      </c>
      <c r="J747" s="4">
        <f ca="1">-LN(1-I747)/$B$3</f>
        <v>0.39992950753507989</v>
      </c>
      <c r="K747" s="4">
        <f ca="1">RAND()</f>
        <v>0.12072501285765669</v>
      </c>
      <c r="L747" s="4">
        <f ca="1">-LN(1-K747)/$B$6</f>
        <v>0.19298638399714491</v>
      </c>
      <c r="M747" s="4">
        <f ca="1">IF(OR(H747=0,J747&lt;L747),J747,L747)</f>
        <v>0.19298638399714491</v>
      </c>
      <c r="N747" s="4">
        <f ca="1">IF(OR(H747=0,J747&lt;L747),H747+1,H747-1)</f>
        <v>6</v>
      </c>
      <c r="O747" s="4">
        <f ca="1">IF(H747&gt;0,M747,0)</f>
        <v>0.19298638399714491</v>
      </c>
      <c r="P747" s="4">
        <f ca="1">IF(M747=J747,1,0)</f>
        <v>0</v>
      </c>
      <c r="Q747" s="4">
        <f ca="1">H747*M747</f>
        <v>1.3509046879800144</v>
      </c>
      <c r="U747" s="4">
        <f>U746+1</f>
        <v>744</v>
      </c>
      <c r="V747" s="4">
        <f ca="1">V746+AB746</f>
        <v>714.77275082598646</v>
      </c>
      <c r="W747" s="4">
        <f ca="1">AC746</f>
        <v>3</v>
      </c>
      <c r="X747" s="4">
        <f ca="1">RAND()</f>
        <v>0.97059775571849005</v>
      </c>
      <c r="Y747" s="4">
        <f ca="1">-LN(1-X747)/$B$3</f>
        <v>7.0533685428903459</v>
      </c>
      <c r="Z747" s="4">
        <f ca="1">RAND()</f>
        <v>0.78335413252601815</v>
      </c>
      <c r="AA747" s="4">
        <f ca="1">-LN(1-Z747)/$B$7</f>
        <v>1.8353894467709171</v>
      </c>
      <c r="AB747" s="4">
        <f ca="1">IF(OR(W747=0,Y747&lt;AA747),Y747,AA747)</f>
        <v>1.8353894467709171</v>
      </c>
      <c r="AC747" s="4">
        <f ca="1">IF(OR(W747=0,Y747&lt;AA747),W747+1,W747-1)</f>
        <v>2</v>
      </c>
      <c r="AD747" s="4">
        <f ca="1">IF(W747&gt;0,AB747,0)</f>
        <v>1.8353894467709171</v>
      </c>
      <c r="AE747" s="4">
        <f ca="1">IF(AB747=Y747,1,0)</f>
        <v>0</v>
      </c>
      <c r="AF747" s="4">
        <f ca="1">W747*AB747</f>
        <v>5.506168340312751</v>
      </c>
    </row>
    <row r="748" spans="6:32" x14ac:dyDescent="0.2">
      <c r="F748" s="4">
        <f>F747+1</f>
        <v>745</v>
      </c>
      <c r="G748" s="4">
        <f ca="1">G747+M747</f>
        <v>736.23225031789252</v>
      </c>
      <c r="H748" s="4">
        <f ca="1">N747</f>
        <v>6</v>
      </c>
      <c r="I748" s="4">
        <f ca="1">RAND()</f>
        <v>0.53385563437072614</v>
      </c>
      <c r="J748" s="4">
        <f ca="1">-LN(1-I748)/$B$3</f>
        <v>1.5265197906922243</v>
      </c>
      <c r="K748" s="4">
        <f ca="1">RAND()</f>
        <v>7.8706878955067228E-2</v>
      </c>
      <c r="L748" s="4">
        <f ca="1">-LN(1-K748)/$B$6</f>
        <v>0.12296554420440658</v>
      </c>
      <c r="M748" s="4">
        <f ca="1">IF(OR(H748=0,J748&lt;L748),J748,L748)</f>
        <v>0.12296554420440658</v>
      </c>
      <c r="N748" s="4">
        <f ca="1">IF(OR(H748=0,J748&lt;L748),H748+1,H748-1)</f>
        <v>5</v>
      </c>
      <c r="O748" s="4">
        <f ca="1">IF(H748&gt;0,M748,0)</f>
        <v>0.12296554420440658</v>
      </c>
      <c r="P748" s="4">
        <f ca="1">IF(M748=J748,1,0)</f>
        <v>0</v>
      </c>
      <c r="Q748" s="4">
        <f ca="1">H748*M748</f>
        <v>0.73779326522643951</v>
      </c>
      <c r="U748" s="4">
        <f>U747+1</f>
        <v>745</v>
      </c>
      <c r="V748" s="4">
        <f ca="1">V747+AB747</f>
        <v>716.6081402727574</v>
      </c>
      <c r="W748" s="4">
        <f ca="1">AC747</f>
        <v>2</v>
      </c>
      <c r="X748" s="4">
        <f ca="1">RAND()</f>
        <v>0.46666277575606974</v>
      </c>
      <c r="Y748" s="4">
        <f ca="1">-LN(1-X748)/$B$3</f>
        <v>1.2572027279832332</v>
      </c>
      <c r="Z748" s="4">
        <f ca="1">RAND()</f>
        <v>0.14417007208797128</v>
      </c>
      <c r="AA748" s="4">
        <f ca="1">-LN(1-Z748)/$B$7</f>
        <v>0.1868203259113293</v>
      </c>
      <c r="AB748" s="4">
        <f ca="1">IF(OR(W748=0,Y748&lt;AA748),Y748,AA748)</f>
        <v>0.1868203259113293</v>
      </c>
      <c r="AC748" s="4">
        <f ca="1">IF(OR(W748=0,Y748&lt;AA748),W748+1,W748-1)</f>
        <v>1</v>
      </c>
      <c r="AD748" s="4">
        <f ca="1">IF(W748&gt;0,AB748,0)</f>
        <v>0.1868203259113293</v>
      </c>
      <c r="AE748" s="4">
        <f ca="1">IF(AB748=Y748,1,0)</f>
        <v>0</v>
      </c>
      <c r="AF748" s="4">
        <f ca="1">W748*AB748</f>
        <v>0.3736406518226586</v>
      </c>
    </row>
    <row r="749" spans="6:32" x14ac:dyDescent="0.2">
      <c r="F749" s="4">
        <f>F748+1</f>
        <v>746</v>
      </c>
      <c r="G749" s="4">
        <f ca="1">G748+M748</f>
        <v>736.35521586209688</v>
      </c>
      <c r="H749" s="4">
        <f ca="1">N748</f>
        <v>5</v>
      </c>
      <c r="I749" s="4">
        <f ca="1">RAND()</f>
        <v>0.57414769544606681</v>
      </c>
      <c r="J749" s="4">
        <f ca="1">-LN(1-I749)/$B$3</f>
        <v>1.7073253915063207</v>
      </c>
      <c r="K749" s="4">
        <f ca="1">RAND()</f>
        <v>0.77717510118867972</v>
      </c>
      <c r="L749" s="4">
        <f ca="1">-LN(1-K749)/$B$6</f>
        <v>2.2520535346240873</v>
      </c>
      <c r="M749" s="4">
        <f ca="1">IF(OR(H749=0,J749&lt;L749),J749,L749)</f>
        <v>1.7073253915063207</v>
      </c>
      <c r="N749" s="4">
        <f ca="1">IF(OR(H749=0,J749&lt;L749),H749+1,H749-1)</f>
        <v>6</v>
      </c>
      <c r="O749" s="4">
        <f ca="1">IF(H749&gt;0,M749,0)</f>
        <v>1.7073253915063207</v>
      </c>
      <c r="P749" s="4">
        <f ca="1">IF(M749=J749,1,0)</f>
        <v>1</v>
      </c>
      <c r="Q749" s="4">
        <f ca="1">H749*M749</f>
        <v>8.5366269575316025</v>
      </c>
      <c r="U749" s="4">
        <f>U748+1</f>
        <v>746</v>
      </c>
      <c r="V749" s="4">
        <f ca="1">V748+AB748</f>
        <v>716.79496059866869</v>
      </c>
      <c r="W749" s="4">
        <f ca="1">AC748</f>
        <v>1</v>
      </c>
      <c r="X749" s="4">
        <f ca="1">RAND()</f>
        <v>0.12397293953333277</v>
      </c>
      <c r="Y749" s="4">
        <f ca="1">-LN(1-X749)/$B$3</f>
        <v>0.26471659515835388</v>
      </c>
      <c r="Z749" s="4">
        <f ca="1">RAND()</f>
        <v>6.6421030131349368E-2</v>
      </c>
      <c r="AA749" s="4">
        <f ca="1">-LN(1-Z749)/$B$7</f>
        <v>8.2475668933360405E-2</v>
      </c>
      <c r="AB749" s="4">
        <f ca="1">IF(OR(W749=0,Y749&lt;AA749),Y749,AA749)</f>
        <v>8.2475668933360405E-2</v>
      </c>
      <c r="AC749" s="4">
        <f ca="1">IF(OR(W749=0,Y749&lt;AA749),W749+1,W749-1)</f>
        <v>0</v>
      </c>
      <c r="AD749" s="4">
        <f ca="1">IF(W749&gt;0,AB749,0)</f>
        <v>8.2475668933360405E-2</v>
      </c>
      <c r="AE749" s="4">
        <f ca="1">IF(AB749=Y749,1,0)</f>
        <v>0</v>
      </c>
      <c r="AF749" s="4">
        <f ca="1">W749*AB749</f>
        <v>8.2475668933360405E-2</v>
      </c>
    </row>
    <row r="750" spans="6:32" x14ac:dyDescent="0.2">
      <c r="F750" s="4">
        <f>F749+1</f>
        <v>747</v>
      </c>
      <c r="G750" s="4">
        <f ca="1">G749+M749</f>
        <v>738.06254125360317</v>
      </c>
      <c r="H750" s="4">
        <f ca="1">N749</f>
        <v>6</v>
      </c>
      <c r="I750" s="4">
        <f ca="1">RAND()</f>
        <v>0.36322794413748272</v>
      </c>
      <c r="J750" s="4">
        <f ca="1">-LN(1-I750)/$B$3</f>
        <v>0.90268705508051283</v>
      </c>
      <c r="K750" s="4">
        <f ca="1">RAND()</f>
        <v>9.4225526994456854E-2</v>
      </c>
      <c r="L750" s="4">
        <f ca="1">-LN(1-K750)/$B$6</f>
        <v>0.14844739495325152</v>
      </c>
      <c r="M750" s="4">
        <f ca="1">IF(OR(H750=0,J750&lt;L750),J750,L750)</f>
        <v>0.14844739495325152</v>
      </c>
      <c r="N750" s="4">
        <f ca="1">IF(OR(H750=0,J750&lt;L750),H750+1,H750-1)</f>
        <v>5</v>
      </c>
      <c r="O750" s="4">
        <f ca="1">IF(H750&gt;0,M750,0)</f>
        <v>0.14844739495325152</v>
      </c>
      <c r="P750" s="4">
        <f ca="1">IF(M750=J750,1,0)</f>
        <v>0</v>
      </c>
      <c r="Q750" s="4">
        <f ca="1">H750*M750</f>
        <v>0.89068436971950904</v>
      </c>
      <c r="U750" s="4">
        <f>U749+1</f>
        <v>747</v>
      </c>
      <c r="V750" s="4">
        <f ca="1">V749+AB749</f>
        <v>716.87743626760209</v>
      </c>
      <c r="W750" s="4">
        <f ca="1">AC749</f>
        <v>0</v>
      </c>
      <c r="X750" s="4">
        <f ca="1">RAND()</f>
        <v>7.0091692408744022E-2</v>
      </c>
      <c r="Y750" s="4">
        <f ca="1">-LN(1-X750)/$B$3</f>
        <v>0.14533858336687788</v>
      </c>
      <c r="Z750" s="4">
        <f ca="1">RAND()</f>
        <v>0.12425577549166988</v>
      </c>
      <c r="AA750" s="4">
        <f ca="1">-LN(1-Z750)/$B$7</f>
        <v>0.15921745420249986</v>
      </c>
      <c r="AB750" s="4">
        <f ca="1">IF(OR(W750=0,Y750&lt;AA750),Y750,AA750)</f>
        <v>0.14533858336687788</v>
      </c>
      <c r="AC750" s="4">
        <f ca="1">IF(OR(W750=0,Y750&lt;AA750),W750+1,W750-1)</f>
        <v>1</v>
      </c>
      <c r="AD750" s="4">
        <f ca="1">IF(W750&gt;0,AB750,0)</f>
        <v>0</v>
      </c>
      <c r="AE750" s="4">
        <f ca="1">IF(AB750=Y750,1,0)</f>
        <v>1</v>
      </c>
      <c r="AF750" s="4">
        <f ca="1">W750*AB750</f>
        <v>0</v>
      </c>
    </row>
    <row r="751" spans="6:32" x14ac:dyDescent="0.2">
      <c r="F751" s="4">
        <f>F750+1</f>
        <v>748</v>
      </c>
      <c r="G751" s="4">
        <f ca="1">G750+M750</f>
        <v>738.21098864855639</v>
      </c>
      <c r="H751" s="4">
        <f ca="1">N750</f>
        <v>5</v>
      </c>
      <c r="I751" s="4">
        <f ca="1">RAND()</f>
        <v>0.71542986792878827</v>
      </c>
      <c r="J751" s="4">
        <f ca="1">-LN(1-I751)/$B$3</f>
        <v>2.5135510917558856</v>
      </c>
      <c r="K751" s="4">
        <f ca="1">RAND()</f>
        <v>0.69970782016581157</v>
      </c>
      <c r="L751" s="4">
        <f ca="1">-LN(1-K751)/$B$6</f>
        <v>1.8044990182651854</v>
      </c>
      <c r="M751" s="4">
        <f ca="1">IF(OR(H751=0,J751&lt;L751),J751,L751)</f>
        <v>1.8044990182651854</v>
      </c>
      <c r="N751" s="4">
        <f ca="1">IF(OR(H751=0,J751&lt;L751),H751+1,H751-1)</f>
        <v>4</v>
      </c>
      <c r="O751" s="4">
        <f ca="1">IF(H751&gt;0,M751,0)</f>
        <v>1.8044990182651854</v>
      </c>
      <c r="P751" s="4">
        <f ca="1">IF(M751=J751,1,0)</f>
        <v>0</v>
      </c>
      <c r="Q751" s="4">
        <f ca="1">H751*M751</f>
        <v>9.0224950913259274</v>
      </c>
      <c r="U751" s="4">
        <f>U750+1</f>
        <v>748</v>
      </c>
      <c r="V751" s="4">
        <f ca="1">V750+AB750</f>
        <v>717.02277485096897</v>
      </c>
      <c r="W751" s="4">
        <f ca="1">AC750</f>
        <v>1</v>
      </c>
      <c r="X751" s="4">
        <f ca="1">RAND()</f>
        <v>0.22064871435671951</v>
      </c>
      <c r="Y751" s="4">
        <f ca="1">-LN(1-X751)/$B$3</f>
        <v>0.49858678082625119</v>
      </c>
      <c r="Z751" s="4">
        <f ca="1">RAND()</f>
        <v>0.80755657398643677</v>
      </c>
      <c r="AA751" s="4">
        <f ca="1">-LN(1-Z751)/$B$7</f>
        <v>1.9775436711447676</v>
      </c>
      <c r="AB751" s="4">
        <f ca="1">IF(OR(W751=0,Y751&lt;AA751),Y751,AA751)</f>
        <v>0.49858678082625119</v>
      </c>
      <c r="AC751" s="4">
        <f ca="1">IF(OR(W751=0,Y751&lt;AA751),W751+1,W751-1)</f>
        <v>2</v>
      </c>
      <c r="AD751" s="4">
        <f ca="1">IF(W751&gt;0,AB751,0)</f>
        <v>0.49858678082625119</v>
      </c>
      <c r="AE751" s="4">
        <f ca="1">IF(AB751=Y751,1,0)</f>
        <v>1</v>
      </c>
      <c r="AF751" s="4">
        <f ca="1">W751*AB751</f>
        <v>0.49858678082625119</v>
      </c>
    </row>
    <row r="752" spans="6:32" x14ac:dyDescent="0.2">
      <c r="F752" s="4">
        <f>F751+1</f>
        <v>749</v>
      </c>
      <c r="G752" s="4">
        <f ca="1">G751+M751</f>
        <v>740.01548766682163</v>
      </c>
      <c r="H752" s="4">
        <f ca="1">N751</f>
        <v>4</v>
      </c>
      <c r="I752" s="4">
        <f ca="1">RAND()</f>
        <v>0.96132643985198007</v>
      </c>
      <c r="J752" s="4">
        <f ca="1">-LN(1-I752)/$B$3</f>
        <v>6.5051982254872938</v>
      </c>
      <c r="K752" s="4">
        <f ca="1">RAND()</f>
        <v>0.74656836732894616</v>
      </c>
      <c r="L752" s="4">
        <f ca="1">-LN(1-K752)/$B$6</f>
        <v>2.0589917788951051</v>
      </c>
      <c r="M752" s="4">
        <f ca="1">IF(OR(H752=0,J752&lt;L752),J752,L752)</f>
        <v>2.0589917788951051</v>
      </c>
      <c r="N752" s="4">
        <f ca="1">IF(OR(H752=0,J752&lt;L752),H752+1,H752-1)</f>
        <v>3</v>
      </c>
      <c r="O752" s="4">
        <f ca="1">IF(H752&gt;0,M752,0)</f>
        <v>2.0589917788951051</v>
      </c>
      <c r="P752" s="4">
        <f ca="1">IF(M752=J752,1,0)</f>
        <v>0</v>
      </c>
      <c r="Q752" s="4">
        <f ca="1">H752*M752</f>
        <v>8.2359671155804204</v>
      </c>
      <c r="U752" s="4">
        <f>U751+1</f>
        <v>749</v>
      </c>
      <c r="V752" s="4">
        <f ca="1">V751+AB751</f>
        <v>717.52136163179523</v>
      </c>
      <c r="W752" s="4">
        <f ca="1">AC751</f>
        <v>2</v>
      </c>
      <c r="X752" s="4">
        <f ca="1">RAND()</f>
        <v>0.91313171171896401</v>
      </c>
      <c r="Y752" s="4">
        <f ca="1">-LN(1-X752)/$B$3</f>
        <v>4.8867244705567598</v>
      </c>
      <c r="Z752" s="4">
        <f ca="1">RAND()</f>
        <v>0.97339651377095193</v>
      </c>
      <c r="AA752" s="4">
        <f ca="1">-LN(1-Z752)/$B$7</f>
        <v>4.3520556126478196</v>
      </c>
      <c r="AB752" s="4">
        <f ca="1">IF(OR(W752=0,Y752&lt;AA752),Y752,AA752)</f>
        <v>4.3520556126478196</v>
      </c>
      <c r="AC752" s="4">
        <f ca="1">IF(OR(W752=0,Y752&lt;AA752),W752+1,W752-1)</f>
        <v>1</v>
      </c>
      <c r="AD752" s="4">
        <f ca="1">IF(W752&gt;0,AB752,0)</f>
        <v>4.3520556126478196</v>
      </c>
      <c r="AE752" s="4">
        <f ca="1">IF(AB752=Y752,1,0)</f>
        <v>0</v>
      </c>
      <c r="AF752" s="4">
        <f ca="1">W752*AB752</f>
        <v>8.7041112252956392</v>
      </c>
    </row>
    <row r="753" spans="6:32" x14ac:dyDescent="0.2">
      <c r="F753" s="4">
        <f>F752+1</f>
        <v>750</v>
      </c>
      <c r="G753" s="4">
        <f ca="1">G752+M752</f>
        <v>742.07447944571675</v>
      </c>
      <c r="H753" s="4">
        <f ca="1">N752</f>
        <v>3</v>
      </c>
      <c r="I753" s="4">
        <f ca="1">RAND()</f>
        <v>0.53880571524139742</v>
      </c>
      <c r="J753" s="4">
        <f ca="1">-LN(1-I753)/$B$3</f>
        <v>1.5478717655491829</v>
      </c>
      <c r="K753" s="4">
        <f ca="1">RAND()</f>
        <v>0.35525915495183491</v>
      </c>
      <c r="L753" s="4">
        <f ca="1">-LN(1-K753)/$B$6</f>
        <v>0.65836025032326662</v>
      </c>
      <c r="M753" s="4">
        <f ca="1">IF(OR(H753=0,J753&lt;L753),J753,L753)</f>
        <v>0.65836025032326662</v>
      </c>
      <c r="N753" s="4">
        <f ca="1">IF(OR(H753=0,J753&lt;L753),H753+1,H753-1)</f>
        <v>2</v>
      </c>
      <c r="O753" s="4">
        <f ca="1">IF(H753&gt;0,M753,0)</f>
        <v>0.65836025032326662</v>
      </c>
      <c r="P753" s="4">
        <f ca="1">IF(M753=J753,1,0)</f>
        <v>0</v>
      </c>
      <c r="Q753" s="4">
        <f ca="1">H753*M753</f>
        <v>1.9750807509697998</v>
      </c>
      <c r="U753" s="4">
        <f>U752+1</f>
        <v>750</v>
      </c>
      <c r="V753" s="4">
        <f ca="1">V752+AB752</f>
        <v>721.87341724444309</v>
      </c>
      <c r="W753" s="4">
        <f ca="1">AC752</f>
        <v>1</v>
      </c>
      <c r="X753" s="4">
        <f ca="1">RAND()</f>
        <v>0.697633143036967</v>
      </c>
      <c r="Y753" s="4">
        <f ca="1">-LN(1-X753)/$B$3</f>
        <v>2.3922284813464945</v>
      </c>
      <c r="Z753" s="4">
        <f ca="1">RAND()</f>
        <v>0.69448681855565653</v>
      </c>
      <c r="AA753" s="4">
        <f ca="1">-LN(1-Z753)/$B$7</f>
        <v>1.4229148250207639</v>
      </c>
      <c r="AB753" s="4">
        <f ca="1">IF(OR(W753=0,Y753&lt;AA753),Y753,AA753)</f>
        <v>1.4229148250207639</v>
      </c>
      <c r="AC753" s="4">
        <f ca="1">IF(OR(W753=0,Y753&lt;AA753),W753+1,W753-1)</f>
        <v>0</v>
      </c>
      <c r="AD753" s="4">
        <f ca="1">IF(W753&gt;0,AB753,0)</f>
        <v>1.4229148250207639</v>
      </c>
      <c r="AE753" s="4">
        <f ca="1">IF(AB753=Y753,1,0)</f>
        <v>0</v>
      </c>
      <c r="AF753" s="4">
        <f ca="1">W753*AB753</f>
        <v>1.4229148250207639</v>
      </c>
    </row>
    <row r="754" spans="6:32" x14ac:dyDescent="0.2">
      <c r="F754" s="4">
        <f>F753+1</f>
        <v>751</v>
      </c>
      <c r="G754" s="4">
        <f ca="1">G753+M753</f>
        <v>742.73283969604006</v>
      </c>
      <c r="H754" s="4">
        <f ca="1">N753</f>
        <v>2</v>
      </c>
      <c r="I754" s="4">
        <f ca="1">RAND()</f>
        <v>0.56679317033587762</v>
      </c>
      <c r="J754" s="4">
        <f ca="1">-LN(1-I754)/$B$3</f>
        <v>1.6730799967305199</v>
      </c>
      <c r="K754" s="4">
        <f ca="1">RAND()</f>
        <v>0.25653653433572787</v>
      </c>
      <c r="L754" s="4">
        <f ca="1">-LN(1-K754)/$B$6</f>
        <v>0.44465347890340562</v>
      </c>
      <c r="M754" s="4">
        <f ca="1">IF(OR(H754=0,J754&lt;L754),J754,L754)</f>
        <v>0.44465347890340562</v>
      </c>
      <c r="N754" s="4">
        <f ca="1">IF(OR(H754=0,J754&lt;L754),H754+1,H754-1)</f>
        <v>1</v>
      </c>
      <c r="O754" s="4">
        <f ca="1">IF(H754&gt;0,M754,0)</f>
        <v>0.44465347890340562</v>
      </c>
      <c r="P754" s="4">
        <f ca="1">IF(M754=J754,1,0)</f>
        <v>0</v>
      </c>
      <c r="Q754" s="4">
        <f ca="1">H754*M754</f>
        <v>0.88930695780681124</v>
      </c>
      <c r="U754" s="4">
        <f>U753+1</f>
        <v>751</v>
      </c>
      <c r="V754" s="4">
        <f ca="1">V753+AB753</f>
        <v>723.2963320694638</v>
      </c>
      <c r="W754" s="4">
        <f ca="1">AC753</f>
        <v>0</v>
      </c>
      <c r="X754" s="4">
        <f ca="1">RAND()</f>
        <v>6.818119467193795E-3</v>
      </c>
      <c r="Y754" s="4">
        <f ca="1">-LN(1-X754)/$B$3</f>
        <v>1.3682938075383648E-2</v>
      </c>
      <c r="Z754" s="4">
        <f ca="1">RAND()</f>
        <v>0.85155803272343711</v>
      </c>
      <c r="AA754" s="4">
        <f ca="1">-LN(1-Z754)/$B$7</f>
        <v>2.2890734278430251</v>
      </c>
      <c r="AB754" s="4">
        <f ca="1">IF(OR(W754=0,Y754&lt;AA754),Y754,AA754)</f>
        <v>1.3682938075383648E-2</v>
      </c>
      <c r="AC754" s="4">
        <f ca="1">IF(OR(W754=0,Y754&lt;AA754),W754+1,W754-1)</f>
        <v>1</v>
      </c>
      <c r="AD754" s="4">
        <f ca="1">IF(W754&gt;0,AB754,0)</f>
        <v>0</v>
      </c>
      <c r="AE754" s="4">
        <f ca="1">IF(AB754=Y754,1,0)</f>
        <v>1</v>
      </c>
      <c r="AF754" s="4">
        <f ca="1">W754*AB754</f>
        <v>0</v>
      </c>
    </row>
    <row r="755" spans="6:32" x14ac:dyDescent="0.2">
      <c r="F755" s="4">
        <f>F754+1</f>
        <v>752</v>
      </c>
      <c r="G755" s="4">
        <f ca="1">G754+M754</f>
        <v>743.17749317494349</v>
      </c>
      <c r="H755" s="4">
        <f ca="1">N754</f>
        <v>1</v>
      </c>
      <c r="I755" s="4">
        <f ca="1">RAND()</f>
        <v>0.96259308899315676</v>
      </c>
      <c r="J755" s="4">
        <f ca="1">-LN(1-I755)/$B$3</f>
        <v>6.571799610706603</v>
      </c>
      <c r="K755" s="4">
        <f ca="1">RAND()</f>
        <v>0.24863612515566513</v>
      </c>
      <c r="L755" s="4">
        <f ca="1">-LN(1-K755)/$B$6</f>
        <v>0.42879783619238182</v>
      </c>
      <c r="M755" s="4">
        <f ca="1">IF(OR(H755=0,J755&lt;L755),J755,L755)</f>
        <v>0.42879783619238182</v>
      </c>
      <c r="N755" s="4">
        <f ca="1">IF(OR(H755=0,J755&lt;L755),H755+1,H755-1)</f>
        <v>0</v>
      </c>
      <c r="O755" s="4">
        <f ca="1">IF(H755&gt;0,M755,0)</f>
        <v>0.42879783619238182</v>
      </c>
      <c r="P755" s="4">
        <f ca="1">IF(M755=J755,1,0)</f>
        <v>0</v>
      </c>
      <c r="Q755" s="4">
        <f ca="1">H755*M755</f>
        <v>0.42879783619238182</v>
      </c>
      <c r="U755" s="4">
        <f>U754+1</f>
        <v>752</v>
      </c>
      <c r="V755" s="4">
        <f ca="1">V754+AB754</f>
        <v>723.31001500753916</v>
      </c>
      <c r="W755" s="4">
        <f ca="1">AC754</f>
        <v>1</v>
      </c>
      <c r="X755" s="4">
        <f ca="1">RAND()</f>
        <v>0.29387830096833056</v>
      </c>
      <c r="Y755" s="4">
        <f ca="1">-LN(1-X755)/$B$3</f>
        <v>0.69593535622497771</v>
      </c>
      <c r="Z755" s="4">
        <f ca="1">RAND()</f>
        <v>7.3291723324085956E-2</v>
      </c>
      <c r="AA755" s="4">
        <f ca="1">-LN(1-Z755)/$B$7</f>
        <v>9.1339750903189729E-2</v>
      </c>
      <c r="AB755" s="4">
        <f ca="1">IF(OR(W755=0,Y755&lt;AA755),Y755,AA755)</f>
        <v>9.1339750903189729E-2</v>
      </c>
      <c r="AC755" s="4">
        <f ca="1">IF(OR(W755=0,Y755&lt;AA755),W755+1,W755-1)</f>
        <v>0</v>
      </c>
      <c r="AD755" s="4">
        <f ca="1">IF(W755&gt;0,AB755,0)</f>
        <v>9.1339750903189729E-2</v>
      </c>
      <c r="AE755" s="4">
        <f ca="1">IF(AB755=Y755,1,0)</f>
        <v>0</v>
      </c>
      <c r="AF755" s="4">
        <f ca="1">W755*AB755</f>
        <v>9.1339750903189729E-2</v>
      </c>
    </row>
    <row r="756" spans="6:32" x14ac:dyDescent="0.2">
      <c r="F756" s="4">
        <f>F755+1</f>
        <v>753</v>
      </c>
      <c r="G756" s="4">
        <f ca="1">G755+M755</f>
        <v>743.60629101113591</v>
      </c>
      <c r="H756" s="4">
        <f ca="1">N755</f>
        <v>0</v>
      </c>
      <c r="I756" s="4">
        <f ca="1">RAND()</f>
        <v>0.72688082241533947</v>
      </c>
      <c r="J756" s="4">
        <f ca="1">-LN(1-I756)/$B$3</f>
        <v>2.5956940622546854</v>
      </c>
      <c r="K756" s="4">
        <f ca="1">RAND()</f>
        <v>0.26988096625688895</v>
      </c>
      <c r="L756" s="4">
        <f ca="1">-LN(1-K756)/$B$6</f>
        <v>0.47182154731568166</v>
      </c>
      <c r="M756" s="4">
        <f ca="1">IF(OR(H756=0,J756&lt;L756),J756,L756)</f>
        <v>2.5956940622546854</v>
      </c>
      <c r="N756" s="4">
        <f ca="1">IF(OR(H756=0,J756&lt;L756),H756+1,H756-1)</f>
        <v>1</v>
      </c>
      <c r="O756" s="4">
        <f ca="1">IF(H756&gt;0,M756,0)</f>
        <v>0</v>
      </c>
      <c r="P756" s="4">
        <f ca="1">IF(M756=J756,1,0)</f>
        <v>1</v>
      </c>
      <c r="Q756" s="4">
        <f ca="1">H756*M756</f>
        <v>0</v>
      </c>
      <c r="U756" s="4">
        <f>U755+1</f>
        <v>753</v>
      </c>
      <c r="V756" s="4">
        <f ca="1">V755+AB755</f>
        <v>723.40135475844238</v>
      </c>
      <c r="W756" s="4">
        <f ca="1">AC755</f>
        <v>0</v>
      </c>
      <c r="X756" s="4">
        <f ca="1">RAND()</f>
        <v>0.86212443546575346</v>
      </c>
      <c r="Y756" s="4">
        <f ca="1">-LN(1-X756)/$B$3</f>
        <v>3.9628074137603204</v>
      </c>
      <c r="Z756" s="4">
        <f ca="1">RAND()</f>
        <v>0.51423554387153114</v>
      </c>
      <c r="AA756" s="4">
        <f ca="1">-LN(1-Z756)/$B$7</f>
        <v>0.86643771688590165</v>
      </c>
      <c r="AB756" s="4">
        <f ca="1">IF(OR(W756=0,Y756&lt;AA756),Y756,AA756)</f>
        <v>3.9628074137603204</v>
      </c>
      <c r="AC756" s="4">
        <f ca="1">IF(OR(W756=0,Y756&lt;AA756),W756+1,W756-1)</f>
        <v>1</v>
      </c>
      <c r="AD756" s="4">
        <f ca="1">IF(W756&gt;0,AB756,0)</f>
        <v>0</v>
      </c>
      <c r="AE756" s="4">
        <f ca="1">IF(AB756=Y756,1,0)</f>
        <v>1</v>
      </c>
      <c r="AF756" s="4">
        <f ca="1">W756*AB756</f>
        <v>0</v>
      </c>
    </row>
    <row r="757" spans="6:32" x14ac:dyDescent="0.2">
      <c r="F757" s="4">
        <f>F756+1</f>
        <v>754</v>
      </c>
      <c r="G757" s="4">
        <f ca="1">G756+M756</f>
        <v>746.20198507339057</v>
      </c>
      <c r="H757" s="4">
        <f ca="1">N756</f>
        <v>1</v>
      </c>
      <c r="I757" s="4">
        <f ca="1">RAND()</f>
        <v>0.46969732944296116</v>
      </c>
      <c r="J757" s="4">
        <f ca="1">-LN(1-I757)/$B$3</f>
        <v>1.2686147178307947</v>
      </c>
      <c r="K757" s="4">
        <f ca="1">RAND()</f>
        <v>0.59033717545340059</v>
      </c>
      <c r="L757" s="4">
        <f ca="1">-LN(1-K757)/$B$6</f>
        <v>1.3386312551664965</v>
      </c>
      <c r="M757" s="4">
        <f ca="1">IF(OR(H757=0,J757&lt;L757),J757,L757)</f>
        <v>1.2686147178307947</v>
      </c>
      <c r="N757" s="4">
        <f ca="1">IF(OR(H757=0,J757&lt;L757),H757+1,H757-1)</f>
        <v>2</v>
      </c>
      <c r="O757" s="4">
        <f ca="1">IF(H757&gt;0,M757,0)</f>
        <v>1.2686147178307947</v>
      </c>
      <c r="P757" s="4">
        <f ca="1">IF(M757=J757,1,0)</f>
        <v>1</v>
      </c>
      <c r="Q757" s="4">
        <f ca="1">H757*M757</f>
        <v>1.2686147178307947</v>
      </c>
      <c r="U757" s="4">
        <f>U756+1</f>
        <v>754</v>
      </c>
      <c r="V757" s="4">
        <f ca="1">V756+AB756</f>
        <v>727.36416217220267</v>
      </c>
      <c r="W757" s="4">
        <f ca="1">AC756</f>
        <v>1</v>
      </c>
      <c r="X757" s="4">
        <f ca="1">RAND()</f>
        <v>0.31826083514731707</v>
      </c>
      <c r="Y757" s="4">
        <f ca="1">-LN(1-X757)/$B$3</f>
        <v>0.76621630104289729</v>
      </c>
      <c r="Z757" s="4">
        <f ca="1">RAND()</f>
        <v>0.41657995034544404</v>
      </c>
      <c r="AA757" s="4">
        <f ca="1">-LN(1-Z757)/$B$7</f>
        <v>0.64661742627637164</v>
      </c>
      <c r="AB757" s="4">
        <f ca="1">IF(OR(W757=0,Y757&lt;AA757),Y757,AA757)</f>
        <v>0.64661742627637164</v>
      </c>
      <c r="AC757" s="4">
        <f ca="1">IF(OR(W757=0,Y757&lt;AA757),W757+1,W757-1)</f>
        <v>0</v>
      </c>
      <c r="AD757" s="4">
        <f ca="1">IF(W757&gt;0,AB757,0)</f>
        <v>0.64661742627637164</v>
      </c>
      <c r="AE757" s="4">
        <f ca="1">IF(AB757=Y757,1,0)</f>
        <v>0</v>
      </c>
      <c r="AF757" s="4">
        <f ca="1">W757*AB757</f>
        <v>0.64661742627637164</v>
      </c>
    </row>
    <row r="758" spans="6:32" x14ac:dyDescent="0.2">
      <c r="F758" s="4">
        <f>F757+1</f>
        <v>755</v>
      </c>
      <c r="G758" s="4">
        <f ca="1">G757+M757</f>
        <v>747.47059979122139</v>
      </c>
      <c r="H758" s="4">
        <f ca="1">N757</f>
        <v>2</v>
      </c>
      <c r="I758" s="4">
        <f ca="1">RAND()</f>
        <v>0.85777108145575542</v>
      </c>
      <c r="J758" s="4">
        <f ca="1">-LN(1-I758)/$B$3</f>
        <v>3.9006348339977355</v>
      </c>
      <c r="K758" s="4">
        <f ca="1">RAND()</f>
        <v>0.75875004153614656</v>
      </c>
      <c r="L758" s="4">
        <f ca="1">-LN(1-K758)/$B$6</f>
        <v>2.1328825664004185</v>
      </c>
      <c r="M758" s="4">
        <f ca="1">IF(OR(H758=0,J758&lt;L758),J758,L758)</f>
        <v>2.1328825664004185</v>
      </c>
      <c r="N758" s="4">
        <f ca="1">IF(OR(H758=0,J758&lt;L758),H758+1,H758-1)</f>
        <v>1</v>
      </c>
      <c r="O758" s="4">
        <f ca="1">IF(H758&gt;0,M758,0)</f>
        <v>2.1328825664004185</v>
      </c>
      <c r="P758" s="4">
        <f ca="1">IF(M758=J758,1,0)</f>
        <v>0</v>
      </c>
      <c r="Q758" s="4">
        <f ca="1">H758*M758</f>
        <v>4.265765132800837</v>
      </c>
      <c r="U758" s="4">
        <f>U757+1</f>
        <v>755</v>
      </c>
      <c r="V758" s="4">
        <f ca="1">V757+AB757</f>
        <v>728.01077959847908</v>
      </c>
      <c r="W758" s="4">
        <f ca="1">AC757</f>
        <v>0</v>
      </c>
      <c r="X758" s="4">
        <f ca="1">RAND()</f>
        <v>0.70155855862070204</v>
      </c>
      <c r="Y758" s="4">
        <f ca="1">-LN(1-X758)/$B$3</f>
        <v>2.4183630833566467</v>
      </c>
      <c r="Z758" s="4">
        <f ca="1">RAND()</f>
        <v>0.52447371670497123</v>
      </c>
      <c r="AA758" s="4">
        <f ca="1">-LN(1-Z758)/$B$7</f>
        <v>0.89199974814707128</v>
      </c>
      <c r="AB758" s="4">
        <f ca="1">IF(OR(W758=0,Y758&lt;AA758),Y758,AA758)</f>
        <v>2.4183630833566467</v>
      </c>
      <c r="AC758" s="4">
        <f ca="1">IF(OR(W758=0,Y758&lt;AA758),W758+1,W758-1)</f>
        <v>1</v>
      </c>
      <c r="AD758" s="4">
        <f ca="1">IF(W758&gt;0,AB758,0)</f>
        <v>0</v>
      </c>
      <c r="AE758" s="4">
        <f ca="1">IF(AB758=Y758,1,0)</f>
        <v>1</v>
      </c>
      <c r="AF758" s="4">
        <f ca="1">W758*AB758</f>
        <v>0</v>
      </c>
    </row>
    <row r="759" spans="6:32" x14ac:dyDescent="0.2">
      <c r="F759" s="4">
        <f>F758+1</f>
        <v>756</v>
      </c>
      <c r="G759" s="4">
        <f ca="1">G758+M758</f>
        <v>749.60348235762183</v>
      </c>
      <c r="H759" s="4">
        <f ca="1">N758</f>
        <v>1</v>
      </c>
      <c r="I759" s="4">
        <f ca="1">RAND()</f>
        <v>0.32495875448440437</v>
      </c>
      <c r="J759" s="4">
        <f ca="1">-LN(1-I759)/$B$3</f>
        <v>0.78596297101772017</v>
      </c>
      <c r="K759" s="4">
        <f ca="1">RAND()</f>
        <v>0.13150673659515777</v>
      </c>
      <c r="L759" s="4">
        <f ca="1">-LN(1-K759)/$B$6</f>
        <v>0.21149317487596425</v>
      </c>
      <c r="M759" s="4">
        <f ca="1">IF(OR(H759=0,J759&lt;L759),J759,L759)</f>
        <v>0.21149317487596425</v>
      </c>
      <c r="N759" s="4">
        <f ca="1">IF(OR(H759=0,J759&lt;L759),H759+1,H759-1)</f>
        <v>0</v>
      </c>
      <c r="O759" s="4">
        <f ca="1">IF(H759&gt;0,M759,0)</f>
        <v>0.21149317487596425</v>
      </c>
      <c r="P759" s="4">
        <f ca="1">IF(M759=J759,1,0)</f>
        <v>0</v>
      </c>
      <c r="Q759" s="4">
        <f ca="1">H759*M759</f>
        <v>0.21149317487596425</v>
      </c>
      <c r="U759" s="4">
        <f>U758+1</f>
        <v>756</v>
      </c>
      <c r="V759" s="4">
        <f ca="1">V758+AB758</f>
        <v>730.42914268183574</v>
      </c>
      <c r="W759" s="4">
        <f ca="1">AC758</f>
        <v>1</v>
      </c>
      <c r="X759" s="4">
        <f ca="1">RAND()</f>
        <v>0.24805515225861108</v>
      </c>
      <c r="Y759" s="4">
        <f ca="1">-LN(1-X759)/$B$3</f>
        <v>0.57018459698258517</v>
      </c>
      <c r="Z759" s="4">
        <f ca="1">RAND()</f>
        <v>0.57483524747055026</v>
      </c>
      <c r="AA759" s="4">
        <f ca="1">-LN(1-Z759)/$B$7</f>
        <v>1.0263342385983192</v>
      </c>
      <c r="AB759" s="4">
        <f ca="1">IF(OR(W759=0,Y759&lt;AA759),Y759,AA759)</f>
        <v>0.57018459698258517</v>
      </c>
      <c r="AC759" s="4">
        <f ca="1">IF(OR(W759=0,Y759&lt;AA759),W759+1,W759-1)</f>
        <v>2</v>
      </c>
      <c r="AD759" s="4">
        <f ca="1">IF(W759&gt;0,AB759,0)</f>
        <v>0.57018459698258517</v>
      </c>
      <c r="AE759" s="4">
        <f ca="1">IF(AB759=Y759,1,0)</f>
        <v>1</v>
      </c>
      <c r="AF759" s="4">
        <f ca="1">W759*AB759</f>
        <v>0.57018459698258517</v>
      </c>
    </row>
    <row r="760" spans="6:32" x14ac:dyDescent="0.2">
      <c r="F760" s="4">
        <f>F759+1</f>
        <v>757</v>
      </c>
      <c r="G760" s="4">
        <f ca="1">G759+M759</f>
        <v>749.81497553249778</v>
      </c>
      <c r="H760" s="4">
        <f ca="1">N759</f>
        <v>0</v>
      </c>
      <c r="I760" s="4">
        <f ca="1">RAND()</f>
        <v>0.98922356431106684</v>
      </c>
      <c r="J760" s="4">
        <f ca="1">-LN(1-I760)/$B$3</f>
        <v>9.0607868185518523</v>
      </c>
      <c r="K760" s="4">
        <f ca="1">RAND()</f>
        <v>0.72218926863230026</v>
      </c>
      <c r="L760" s="4">
        <f ca="1">-LN(1-K760)/$B$6</f>
        <v>1.9212228293620111</v>
      </c>
      <c r="M760" s="4">
        <f ca="1">IF(OR(H760=0,J760&lt;L760),J760,L760)</f>
        <v>9.0607868185518523</v>
      </c>
      <c r="N760" s="4">
        <f ca="1">IF(OR(H760=0,J760&lt;L760),H760+1,H760-1)</f>
        <v>1</v>
      </c>
      <c r="O760" s="4">
        <f ca="1">IF(H760&gt;0,M760,0)</f>
        <v>0</v>
      </c>
      <c r="P760" s="4">
        <f ca="1">IF(M760=J760,1,0)</f>
        <v>1</v>
      </c>
      <c r="Q760" s="4">
        <f ca="1">H760*M760</f>
        <v>0</v>
      </c>
      <c r="U760" s="4">
        <f>U759+1</f>
        <v>757</v>
      </c>
      <c r="V760" s="4">
        <f ca="1">V759+AB759</f>
        <v>730.99932727881833</v>
      </c>
      <c r="W760" s="4">
        <f ca="1">AC759</f>
        <v>2</v>
      </c>
      <c r="X760" s="4">
        <f ca="1">RAND()</f>
        <v>1.0854182156425529E-2</v>
      </c>
      <c r="Y760" s="4">
        <f ca="1">-LN(1-X760)/$B$3</f>
        <v>2.1827037095062472E-2</v>
      </c>
      <c r="Z760" s="4">
        <f ca="1">RAND()</f>
        <v>0.67056295196209237</v>
      </c>
      <c r="AA760" s="4">
        <f ca="1">-LN(1-Z760)/$B$7</f>
        <v>1.332443995545902</v>
      </c>
      <c r="AB760" s="4">
        <f ca="1">IF(OR(W760=0,Y760&lt;AA760),Y760,AA760)</f>
        <v>2.1827037095062472E-2</v>
      </c>
      <c r="AC760" s="4">
        <f ca="1">IF(OR(W760=0,Y760&lt;AA760),W760+1,W760-1)</f>
        <v>3</v>
      </c>
      <c r="AD760" s="4">
        <f ca="1">IF(W760&gt;0,AB760,0)</f>
        <v>2.1827037095062472E-2</v>
      </c>
      <c r="AE760" s="4">
        <f ca="1">IF(AB760=Y760,1,0)</f>
        <v>1</v>
      </c>
      <c r="AF760" s="4">
        <f ca="1">W760*AB760</f>
        <v>4.3654074190124945E-2</v>
      </c>
    </row>
    <row r="761" spans="6:32" x14ac:dyDescent="0.2">
      <c r="F761" s="4">
        <f>F760+1</f>
        <v>758</v>
      </c>
      <c r="G761" s="4">
        <f ca="1">G760+M760</f>
        <v>758.87576235104962</v>
      </c>
      <c r="H761" s="4">
        <f ca="1">N760</f>
        <v>1</v>
      </c>
      <c r="I761" s="4">
        <f ca="1">RAND()</f>
        <v>0.86898476073545938</v>
      </c>
      <c r="J761" s="4">
        <f ca="1">-LN(1-I761)/$B$3</f>
        <v>4.0648832645663138</v>
      </c>
      <c r="K761" s="4">
        <f ca="1">RAND()</f>
        <v>0.49803307433785915</v>
      </c>
      <c r="L761" s="4">
        <f ca="1">-LN(1-K761)/$B$6</f>
        <v>1.0338315698941596</v>
      </c>
      <c r="M761" s="4">
        <f ca="1">IF(OR(H761=0,J761&lt;L761),J761,L761)</f>
        <v>1.0338315698941596</v>
      </c>
      <c r="N761" s="4">
        <f ca="1">IF(OR(H761=0,J761&lt;L761),H761+1,H761-1)</f>
        <v>0</v>
      </c>
      <c r="O761" s="4">
        <f ca="1">IF(H761&gt;0,M761,0)</f>
        <v>1.0338315698941596</v>
      </c>
      <c r="P761" s="4">
        <f ca="1">IF(M761=J761,1,0)</f>
        <v>0</v>
      </c>
      <c r="Q761" s="4">
        <f ca="1">H761*M761</f>
        <v>1.0338315698941596</v>
      </c>
      <c r="U761" s="4">
        <f>U760+1</f>
        <v>758</v>
      </c>
      <c r="V761" s="4">
        <f ca="1">V760+AB760</f>
        <v>731.02115431591335</v>
      </c>
      <c r="W761" s="4">
        <f ca="1">AC760</f>
        <v>3</v>
      </c>
      <c r="X761" s="4">
        <f ca="1">RAND()</f>
        <v>0.79053728185828609</v>
      </c>
      <c r="Y761" s="4">
        <f ca="1">-LN(1-X761)/$B$3</f>
        <v>3.1264190236403824</v>
      </c>
      <c r="Z761" s="4">
        <f ca="1">RAND()</f>
        <v>0.23434480721095408</v>
      </c>
      <c r="AA761" s="4">
        <f ca="1">-LN(1-Z761)/$B$7</f>
        <v>0.32042802065643977</v>
      </c>
      <c r="AB761" s="4">
        <f ca="1">IF(OR(W761=0,Y761&lt;AA761),Y761,AA761)</f>
        <v>0.32042802065643977</v>
      </c>
      <c r="AC761" s="4">
        <f ca="1">IF(OR(W761=0,Y761&lt;AA761),W761+1,W761-1)</f>
        <v>2</v>
      </c>
      <c r="AD761" s="4">
        <f ca="1">IF(W761&gt;0,AB761,0)</f>
        <v>0.32042802065643977</v>
      </c>
      <c r="AE761" s="4">
        <f ca="1">IF(AB761=Y761,1,0)</f>
        <v>0</v>
      </c>
      <c r="AF761" s="4">
        <f ca="1">W761*AB761</f>
        <v>0.96128406196931926</v>
      </c>
    </row>
    <row r="762" spans="6:32" x14ac:dyDescent="0.2">
      <c r="F762" s="4">
        <f>F761+1</f>
        <v>759</v>
      </c>
      <c r="G762" s="4">
        <f ca="1">G761+M761</f>
        <v>759.90959392094373</v>
      </c>
      <c r="H762" s="4">
        <f ca="1">N761</f>
        <v>0</v>
      </c>
      <c r="I762" s="4">
        <f ca="1">RAND()</f>
        <v>0.73260668512267679</v>
      </c>
      <c r="J762" s="4">
        <f ca="1">-LN(1-I762)/$B$3</f>
        <v>2.6380692301711743</v>
      </c>
      <c r="K762" s="4">
        <f ca="1">RAND()</f>
        <v>0.20049739501983677</v>
      </c>
      <c r="L762" s="4">
        <f ca="1">-LN(1-K762)/$B$6</f>
        <v>0.33564823267772809</v>
      </c>
      <c r="M762" s="4">
        <f ca="1">IF(OR(H762=0,J762&lt;L762),J762,L762)</f>
        <v>2.6380692301711743</v>
      </c>
      <c r="N762" s="4">
        <f ca="1">IF(OR(H762=0,J762&lt;L762),H762+1,H762-1)</f>
        <v>1</v>
      </c>
      <c r="O762" s="4">
        <f ca="1">IF(H762&gt;0,M762,0)</f>
        <v>0</v>
      </c>
      <c r="P762" s="4">
        <f ca="1">IF(M762=J762,1,0)</f>
        <v>1</v>
      </c>
      <c r="Q762" s="4">
        <f ca="1">H762*M762</f>
        <v>0</v>
      </c>
      <c r="U762" s="4">
        <f>U761+1</f>
        <v>759</v>
      </c>
      <c r="V762" s="4">
        <f ca="1">V761+AB761</f>
        <v>731.34158233656979</v>
      </c>
      <c r="W762" s="4">
        <f ca="1">AC761</f>
        <v>2</v>
      </c>
      <c r="X762" s="4">
        <f ca="1">RAND()</f>
        <v>0.66604120834785363</v>
      </c>
      <c r="Y762" s="4">
        <f ca="1">-LN(1-X762)/$B$3</f>
        <v>2.1934753438083008</v>
      </c>
      <c r="Z762" s="4">
        <f ca="1">RAND()</f>
        <v>0.74634952934305732</v>
      </c>
      <c r="AA762" s="4">
        <f ca="1">-LN(1-Z762)/$B$7</f>
        <v>1.6461576713210735</v>
      </c>
      <c r="AB762" s="4">
        <f ca="1">IF(OR(W762=0,Y762&lt;AA762),Y762,AA762)</f>
        <v>1.6461576713210735</v>
      </c>
      <c r="AC762" s="4">
        <f ca="1">IF(OR(W762=0,Y762&lt;AA762),W762+1,W762-1)</f>
        <v>1</v>
      </c>
      <c r="AD762" s="4">
        <f ca="1">IF(W762&gt;0,AB762,0)</f>
        <v>1.6461576713210735</v>
      </c>
      <c r="AE762" s="4">
        <f ca="1">IF(AB762=Y762,1,0)</f>
        <v>0</v>
      </c>
      <c r="AF762" s="4">
        <f ca="1">W762*AB762</f>
        <v>3.292315342642147</v>
      </c>
    </row>
    <row r="763" spans="6:32" x14ac:dyDescent="0.2">
      <c r="F763" s="4">
        <f>F762+1</f>
        <v>760</v>
      </c>
      <c r="G763" s="4">
        <f ca="1">G762+M762</f>
        <v>762.54766315111488</v>
      </c>
      <c r="H763" s="4">
        <f ca="1">N762</f>
        <v>1</v>
      </c>
      <c r="I763" s="4">
        <f ca="1">RAND()</f>
        <v>0.60198100053277903</v>
      </c>
      <c r="J763" s="4">
        <f ca="1">-LN(1-I763)/$B$3</f>
        <v>1.8425110749645282</v>
      </c>
      <c r="K763" s="4">
        <f ca="1">RAND()</f>
        <v>0.84344716103276851</v>
      </c>
      <c r="L763" s="4">
        <f ca="1">-LN(1-K763)/$B$6</f>
        <v>2.7815425452033726</v>
      </c>
      <c r="M763" s="4">
        <f ca="1">IF(OR(H763=0,J763&lt;L763),J763,L763)</f>
        <v>1.8425110749645282</v>
      </c>
      <c r="N763" s="4">
        <f ca="1">IF(OR(H763=0,J763&lt;L763),H763+1,H763-1)</f>
        <v>2</v>
      </c>
      <c r="O763" s="4">
        <f ca="1">IF(H763&gt;0,M763,0)</f>
        <v>1.8425110749645282</v>
      </c>
      <c r="P763" s="4">
        <f ca="1">IF(M763=J763,1,0)</f>
        <v>1</v>
      </c>
      <c r="Q763" s="4">
        <f ca="1">H763*M763</f>
        <v>1.8425110749645282</v>
      </c>
      <c r="U763" s="4">
        <f>U762+1</f>
        <v>760</v>
      </c>
      <c r="V763" s="4">
        <f ca="1">V762+AB762</f>
        <v>732.98774000789081</v>
      </c>
      <c r="W763" s="4">
        <f ca="1">AC762</f>
        <v>1</v>
      </c>
      <c r="X763" s="4">
        <f ca="1">RAND()</f>
        <v>0.12764236876905566</v>
      </c>
      <c r="Y763" s="4">
        <f ca="1">-LN(1-X763)/$B$3</f>
        <v>0.27311162318810811</v>
      </c>
      <c r="Z763" s="4">
        <f ca="1">RAND()</f>
        <v>0.86763611168589883</v>
      </c>
      <c r="AA763" s="4">
        <f ca="1">-LN(1-Z763)/$B$7</f>
        <v>2.4266405034645238</v>
      </c>
      <c r="AB763" s="4">
        <f ca="1">IF(OR(W763=0,Y763&lt;AA763),Y763,AA763)</f>
        <v>0.27311162318810811</v>
      </c>
      <c r="AC763" s="4">
        <f ca="1">IF(OR(W763=0,Y763&lt;AA763),W763+1,W763-1)</f>
        <v>2</v>
      </c>
      <c r="AD763" s="4">
        <f ca="1">IF(W763&gt;0,AB763,0)</f>
        <v>0.27311162318810811</v>
      </c>
      <c r="AE763" s="4">
        <f ca="1">IF(AB763=Y763,1,0)</f>
        <v>1</v>
      </c>
      <c r="AF763" s="4">
        <f ca="1">W763*AB763</f>
        <v>0.27311162318810811</v>
      </c>
    </row>
    <row r="764" spans="6:32" x14ac:dyDescent="0.2">
      <c r="F764" s="4">
        <f>F763+1</f>
        <v>761</v>
      </c>
      <c r="G764" s="4">
        <f ca="1">G763+M763</f>
        <v>764.39017422607935</v>
      </c>
      <c r="H764" s="4">
        <f ca="1">N763</f>
        <v>2</v>
      </c>
      <c r="I764" s="4">
        <f ca="1">RAND()</f>
        <v>0.10398221249395223</v>
      </c>
      <c r="J764" s="4">
        <f ca="1">-LN(1-I764)/$B$3</f>
        <v>0.21959002815394399</v>
      </c>
      <c r="K764" s="4">
        <f ca="1">RAND()</f>
        <v>0.27138329202903488</v>
      </c>
      <c r="L764" s="4">
        <f ca="1">-LN(1-K764)/$B$6</f>
        <v>0.47491119459106496</v>
      </c>
      <c r="M764" s="4">
        <f ca="1">IF(OR(H764=0,J764&lt;L764),J764,L764)</f>
        <v>0.21959002815394399</v>
      </c>
      <c r="N764" s="4">
        <f ca="1">IF(OR(H764=0,J764&lt;L764),H764+1,H764-1)</f>
        <v>3</v>
      </c>
      <c r="O764" s="4">
        <f ca="1">IF(H764&gt;0,M764,0)</f>
        <v>0.21959002815394399</v>
      </c>
      <c r="P764" s="4">
        <f ca="1">IF(M764=J764,1,0)</f>
        <v>1</v>
      </c>
      <c r="Q764" s="4">
        <f ca="1">H764*M764</f>
        <v>0.43918005630788798</v>
      </c>
      <c r="U764" s="4">
        <f>U763+1</f>
        <v>761</v>
      </c>
      <c r="V764" s="4">
        <f ca="1">V763+AB763</f>
        <v>733.26085163107894</v>
      </c>
      <c r="W764" s="4">
        <f ca="1">AC763</f>
        <v>2</v>
      </c>
      <c r="X764" s="4">
        <f ca="1">RAND()</f>
        <v>8.3485451653588116E-2</v>
      </c>
      <c r="Y764" s="4">
        <f ca="1">-LN(1-X764)/$B$3</f>
        <v>0.17435467603771865</v>
      </c>
      <c r="Z764" s="4">
        <f ca="1">RAND()</f>
        <v>0.67318024537333787</v>
      </c>
      <c r="AA764" s="4">
        <f ca="1">-LN(1-Z764)/$B$7</f>
        <v>1.3420157629790879</v>
      </c>
      <c r="AB764" s="4">
        <f ca="1">IF(OR(W764=0,Y764&lt;AA764),Y764,AA764)</f>
        <v>0.17435467603771865</v>
      </c>
      <c r="AC764" s="4">
        <f ca="1">IF(OR(W764=0,Y764&lt;AA764),W764+1,W764-1)</f>
        <v>3</v>
      </c>
      <c r="AD764" s="4">
        <f ca="1">IF(W764&gt;0,AB764,0)</f>
        <v>0.17435467603771865</v>
      </c>
      <c r="AE764" s="4">
        <f ca="1">IF(AB764=Y764,1,0)</f>
        <v>1</v>
      </c>
      <c r="AF764" s="4">
        <f ca="1">W764*AB764</f>
        <v>0.3487093520754373</v>
      </c>
    </row>
    <row r="765" spans="6:32" x14ac:dyDescent="0.2">
      <c r="F765" s="4">
        <f>F764+1</f>
        <v>762</v>
      </c>
      <c r="G765" s="4">
        <f ca="1">G764+M764</f>
        <v>764.60976425423326</v>
      </c>
      <c r="H765" s="4">
        <f ca="1">N764</f>
        <v>3</v>
      </c>
      <c r="I765" s="4">
        <f ca="1">RAND()</f>
        <v>0.96077865973139609</v>
      </c>
      <c r="J765" s="4">
        <f ca="1">-LN(1-I765)/$B$3</f>
        <v>6.4770685714149279</v>
      </c>
      <c r="K765" s="4">
        <f ca="1">RAND()</f>
        <v>5.724546607951464E-2</v>
      </c>
      <c r="L765" s="4">
        <f ca="1">-LN(1-K765)/$B$6</f>
        <v>8.8424000407776301E-2</v>
      </c>
      <c r="M765" s="4">
        <f ca="1">IF(OR(H765=0,J765&lt;L765),J765,L765)</f>
        <v>8.8424000407776301E-2</v>
      </c>
      <c r="N765" s="4">
        <f ca="1">IF(OR(H765=0,J765&lt;L765),H765+1,H765-1)</f>
        <v>2</v>
      </c>
      <c r="O765" s="4">
        <f ca="1">IF(H765&gt;0,M765,0)</f>
        <v>8.8424000407776301E-2</v>
      </c>
      <c r="P765" s="4">
        <f ca="1">IF(M765=J765,1,0)</f>
        <v>0</v>
      </c>
      <c r="Q765" s="4">
        <f ca="1">H765*M765</f>
        <v>0.26527200122332889</v>
      </c>
      <c r="U765" s="4">
        <f>U764+1</f>
        <v>762</v>
      </c>
      <c r="V765" s="4">
        <f ca="1">V764+AB764</f>
        <v>733.43520630711669</v>
      </c>
      <c r="W765" s="4">
        <f ca="1">AC764</f>
        <v>3</v>
      </c>
      <c r="X765" s="4">
        <f ca="1">RAND()</f>
        <v>0.75614938462364967</v>
      </c>
      <c r="Y765" s="4">
        <f ca="1">-LN(1-X765)/$B$3</f>
        <v>2.8223989464873047</v>
      </c>
      <c r="Z765" s="4">
        <f ca="1">RAND()</f>
        <v>0.30996669519685283</v>
      </c>
      <c r="AA765" s="4">
        <f ca="1">-LN(1-Z765)/$B$7</f>
        <v>0.44521849767004579</v>
      </c>
      <c r="AB765" s="4">
        <f ca="1">IF(OR(W765=0,Y765&lt;AA765),Y765,AA765)</f>
        <v>0.44521849767004579</v>
      </c>
      <c r="AC765" s="4">
        <f ca="1">IF(OR(W765=0,Y765&lt;AA765),W765+1,W765-1)</f>
        <v>2</v>
      </c>
      <c r="AD765" s="4">
        <f ca="1">IF(W765&gt;0,AB765,0)</f>
        <v>0.44521849767004579</v>
      </c>
      <c r="AE765" s="4">
        <f ca="1">IF(AB765=Y765,1,0)</f>
        <v>0</v>
      </c>
      <c r="AF765" s="4">
        <f ca="1">W765*AB765</f>
        <v>1.3356554930101374</v>
      </c>
    </row>
    <row r="766" spans="6:32" x14ac:dyDescent="0.2">
      <c r="F766" s="4">
        <f>F765+1</f>
        <v>763</v>
      </c>
      <c r="G766" s="4">
        <f ca="1">G765+M765</f>
        <v>764.69818825464108</v>
      </c>
      <c r="H766" s="4">
        <f ca="1">N765</f>
        <v>2</v>
      </c>
      <c r="I766" s="4">
        <f ca="1">RAND()</f>
        <v>0.35317724741190393</v>
      </c>
      <c r="J766" s="4">
        <f ca="1">-LN(1-I766)/$B$3</f>
        <v>0.87136594947265711</v>
      </c>
      <c r="K766" s="4">
        <f ca="1">RAND()</f>
        <v>0.89291260848681042</v>
      </c>
      <c r="L766" s="4">
        <f ca="1">-LN(1-K766)/$B$6</f>
        <v>3.3511650521392049</v>
      </c>
      <c r="M766" s="4">
        <f ca="1">IF(OR(H766=0,J766&lt;L766),J766,L766)</f>
        <v>0.87136594947265711</v>
      </c>
      <c r="N766" s="4">
        <f ca="1">IF(OR(H766=0,J766&lt;L766),H766+1,H766-1)</f>
        <v>3</v>
      </c>
      <c r="O766" s="4">
        <f ca="1">IF(H766&gt;0,M766,0)</f>
        <v>0.87136594947265711</v>
      </c>
      <c r="P766" s="4">
        <f ca="1">IF(M766=J766,1,0)</f>
        <v>1</v>
      </c>
      <c r="Q766" s="4">
        <f ca="1">H766*M766</f>
        <v>1.7427318989453142</v>
      </c>
      <c r="U766" s="4">
        <f>U765+1</f>
        <v>763</v>
      </c>
      <c r="V766" s="4">
        <f ca="1">V765+AB765</f>
        <v>733.88042480478668</v>
      </c>
      <c r="W766" s="4">
        <f ca="1">AC765</f>
        <v>2</v>
      </c>
      <c r="X766" s="4">
        <f ca="1">RAND()</f>
        <v>0.7845881287857106</v>
      </c>
      <c r="Y766" s="4">
        <f ca="1">-LN(1-X766)/$B$3</f>
        <v>3.070406806726051</v>
      </c>
      <c r="Z766" s="4">
        <f ca="1">RAND()</f>
        <v>0.26708866834532474</v>
      </c>
      <c r="AA766" s="4">
        <f ca="1">-LN(1-Z766)/$B$7</f>
        <v>0.37287666093264699</v>
      </c>
      <c r="AB766" s="4">
        <f ca="1">IF(OR(W766=0,Y766&lt;AA766),Y766,AA766)</f>
        <v>0.37287666093264699</v>
      </c>
      <c r="AC766" s="4">
        <f ca="1">IF(OR(W766=0,Y766&lt;AA766),W766+1,W766-1)</f>
        <v>1</v>
      </c>
      <c r="AD766" s="4">
        <f ca="1">IF(W766&gt;0,AB766,0)</f>
        <v>0.37287666093264699</v>
      </c>
      <c r="AE766" s="4">
        <f ca="1">IF(AB766=Y766,1,0)</f>
        <v>0</v>
      </c>
      <c r="AF766" s="4">
        <f ca="1">W766*AB766</f>
        <v>0.74575332186529397</v>
      </c>
    </row>
    <row r="767" spans="6:32" x14ac:dyDescent="0.2">
      <c r="F767" s="4">
        <f>F766+1</f>
        <v>764</v>
      </c>
      <c r="G767" s="4">
        <f ca="1">G766+M766</f>
        <v>765.56955420411373</v>
      </c>
      <c r="H767" s="4">
        <f ca="1">N766</f>
        <v>3</v>
      </c>
      <c r="I767" s="4">
        <f ca="1">RAND()</f>
        <v>0.77950511688599222</v>
      </c>
      <c r="J767" s="4">
        <f ca="1">-LN(1-I767)/$B$3</f>
        <v>3.0237615803933204</v>
      </c>
      <c r="K767" s="4">
        <f ca="1">RAND()</f>
        <v>0.85591592235533009</v>
      </c>
      <c r="L767" s="4">
        <f ca="1">-LN(1-K767)/$B$6</f>
        <v>2.9060374158914311</v>
      </c>
      <c r="M767" s="4">
        <f ca="1">IF(OR(H767=0,J767&lt;L767),J767,L767)</f>
        <v>2.9060374158914311</v>
      </c>
      <c r="N767" s="4">
        <f ca="1">IF(OR(H767=0,J767&lt;L767),H767+1,H767-1)</f>
        <v>2</v>
      </c>
      <c r="O767" s="4">
        <f ca="1">IF(H767&gt;0,M767,0)</f>
        <v>2.9060374158914311</v>
      </c>
      <c r="P767" s="4">
        <f ca="1">IF(M767=J767,1,0)</f>
        <v>0</v>
      </c>
      <c r="Q767" s="4">
        <f ca="1">H767*M767</f>
        <v>8.7181122476742932</v>
      </c>
      <c r="U767" s="4">
        <f>U766+1</f>
        <v>764</v>
      </c>
      <c r="V767" s="4">
        <f ca="1">V766+AB766</f>
        <v>734.25330146571935</v>
      </c>
      <c r="W767" s="4">
        <f ca="1">AC766</f>
        <v>1</v>
      </c>
      <c r="X767" s="4">
        <f ca="1">RAND()</f>
        <v>0.90001672541042099</v>
      </c>
      <c r="Y767" s="4">
        <f ca="1">-LN(1-X767)/$B$3</f>
        <v>4.6055047221735661</v>
      </c>
      <c r="Z767" s="4">
        <f ca="1">RAND()</f>
        <v>0.42328534625551262</v>
      </c>
      <c r="AA767" s="4">
        <f ca="1">-LN(1-Z767)/$B$7</f>
        <v>0.66048920284169699</v>
      </c>
      <c r="AB767" s="4">
        <f ca="1">IF(OR(W767=0,Y767&lt;AA767),Y767,AA767)</f>
        <v>0.66048920284169699</v>
      </c>
      <c r="AC767" s="4">
        <f ca="1">IF(OR(W767=0,Y767&lt;AA767),W767+1,W767-1)</f>
        <v>0</v>
      </c>
      <c r="AD767" s="4">
        <f ca="1">IF(W767&gt;0,AB767,0)</f>
        <v>0.66048920284169699</v>
      </c>
      <c r="AE767" s="4">
        <f ca="1">IF(AB767=Y767,1,0)</f>
        <v>0</v>
      </c>
      <c r="AF767" s="4">
        <f ca="1">W767*AB767</f>
        <v>0.66048920284169699</v>
      </c>
    </row>
    <row r="768" spans="6:32" x14ac:dyDescent="0.2">
      <c r="F768" s="4">
        <f>F767+1</f>
        <v>765</v>
      </c>
      <c r="G768" s="4">
        <f ca="1">G767+M767</f>
        <v>768.47559162000516</v>
      </c>
      <c r="H768" s="4">
        <f ca="1">N767</f>
        <v>2</v>
      </c>
      <c r="I768" s="4">
        <f ca="1">RAND()</f>
        <v>0.76976235506937718</v>
      </c>
      <c r="J768" s="4">
        <f ca="1">-LN(1-I768)/$B$3</f>
        <v>2.9372865293079617</v>
      </c>
      <c r="K768" s="4">
        <f ca="1">RAND()</f>
        <v>0.37793050250376625</v>
      </c>
      <c r="L768" s="4">
        <f ca="1">-LN(1-K768)/$B$6</f>
        <v>0.71205519026323449</v>
      </c>
      <c r="M768" s="4">
        <f ca="1">IF(OR(H768=0,J768&lt;L768),J768,L768)</f>
        <v>0.71205519026323449</v>
      </c>
      <c r="N768" s="4">
        <f ca="1">IF(OR(H768=0,J768&lt;L768),H768+1,H768-1)</f>
        <v>1</v>
      </c>
      <c r="O768" s="4">
        <f ca="1">IF(H768&gt;0,M768,0)</f>
        <v>0.71205519026323449</v>
      </c>
      <c r="P768" s="4">
        <f ca="1">IF(M768=J768,1,0)</f>
        <v>0</v>
      </c>
      <c r="Q768" s="4">
        <f ca="1">H768*M768</f>
        <v>1.424110380526469</v>
      </c>
      <c r="U768" s="4">
        <f>U767+1</f>
        <v>765</v>
      </c>
      <c r="V768" s="4">
        <f ca="1">V767+AB767</f>
        <v>734.91379066856109</v>
      </c>
      <c r="W768" s="4">
        <f ca="1">AC767</f>
        <v>0</v>
      </c>
      <c r="X768" s="4">
        <f ca="1">RAND()</f>
        <v>0.90096545163065023</v>
      </c>
      <c r="Y768" s="4">
        <f ca="1">-LN(1-X768)/$B$3</f>
        <v>4.6245730325936716</v>
      </c>
      <c r="Z768" s="4">
        <f ca="1">RAND()</f>
        <v>0.17968104746667257</v>
      </c>
      <c r="AA768" s="4">
        <f ca="1">-LN(1-Z768)/$B$7</f>
        <v>0.23767445741716867</v>
      </c>
      <c r="AB768" s="4">
        <f ca="1">IF(OR(W768=0,Y768&lt;AA768),Y768,AA768)</f>
        <v>4.6245730325936716</v>
      </c>
      <c r="AC768" s="4">
        <f ca="1">IF(OR(W768=0,Y768&lt;AA768),W768+1,W768-1)</f>
        <v>1</v>
      </c>
      <c r="AD768" s="4">
        <f ca="1">IF(W768&gt;0,AB768,0)</f>
        <v>0</v>
      </c>
      <c r="AE768" s="4">
        <f ca="1">IF(AB768=Y768,1,0)</f>
        <v>1</v>
      </c>
      <c r="AF768" s="4">
        <f ca="1">W768*AB768</f>
        <v>0</v>
      </c>
    </row>
    <row r="769" spans="6:32" x14ac:dyDescent="0.2">
      <c r="F769" s="4">
        <f>F768+1</f>
        <v>766</v>
      </c>
      <c r="G769" s="4">
        <f ca="1">G768+M768</f>
        <v>769.18764681026835</v>
      </c>
      <c r="H769" s="4">
        <f ca="1">N768</f>
        <v>1</v>
      </c>
      <c r="I769" s="4">
        <f ca="1">RAND()</f>
        <v>0.87833149884996653</v>
      </c>
      <c r="J769" s="4">
        <f ca="1">-LN(1-I769)/$B$3</f>
        <v>4.2129102724718912</v>
      </c>
      <c r="K769" s="4">
        <f ca="1">RAND()</f>
        <v>0.91310207927535858</v>
      </c>
      <c r="L769" s="4">
        <f ca="1">-LN(1-K769)/$B$6</f>
        <v>3.6645317613245512</v>
      </c>
      <c r="M769" s="4">
        <f ca="1">IF(OR(H769=0,J769&lt;L769),J769,L769)</f>
        <v>3.6645317613245512</v>
      </c>
      <c r="N769" s="4">
        <f ca="1">IF(OR(H769=0,J769&lt;L769),H769+1,H769-1)</f>
        <v>0</v>
      </c>
      <c r="O769" s="4">
        <f ca="1">IF(H769&gt;0,M769,0)</f>
        <v>3.6645317613245512</v>
      </c>
      <c r="P769" s="4">
        <f ca="1">IF(M769=J769,1,0)</f>
        <v>0</v>
      </c>
      <c r="Q769" s="4">
        <f ca="1">H769*M769</f>
        <v>3.6645317613245512</v>
      </c>
      <c r="U769" s="4">
        <f>U768+1</f>
        <v>766</v>
      </c>
      <c r="V769" s="4">
        <f ca="1">V768+AB768</f>
        <v>739.53836370115471</v>
      </c>
      <c r="W769" s="4">
        <f ca="1">AC768</f>
        <v>1</v>
      </c>
      <c r="X769" s="4">
        <f ca="1">RAND()</f>
        <v>0.47769763413291444</v>
      </c>
      <c r="Y769" s="4">
        <f ca="1">-LN(1-X769)/$B$3</f>
        <v>1.2990172276819996</v>
      </c>
      <c r="Z769" s="4">
        <f ca="1">RAND()</f>
        <v>0.41908842604803187</v>
      </c>
      <c r="AA769" s="4">
        <f ca="1">-LN(1-Z769)/$B$7</f>
        <v>0.65178807601122413</v>
      </c>
      <c r="AB769" s="4">
        <f ca="1">IF(OR(W769=0,Y769&lt;AA769),Y769,AA769)</f>
        <v>0.65178807601122413</v>
      </c>
      <c r="AC769" s="4">
        <f ca="1">IF(OR(W769=0,Y769&lt;AA769),W769+1,W769-1)</f>
        <v>0</v>
      </c>
      <c r="AD769" s="4">
        <f ca="1">IF(W769&gt;0,AB769,0)</f>
        <v>0.65178807601122413</v>
      </c>
      <c r="AE769" s="4">
        <f ca="1">IF(AB769=Y769,1,0)</f>
        <v>0</v>
      </c>
      <c r="AF769" s="4">
        <f ca="1">W769*AB769</f>
        <v>0.65178807601122413</v>
      </c>
    </row>
    <row r="770" spans="6:32" x14ac:dyDescent="0.2">
      <c r="F770" s="4">
        <f>F769+1</f>
        <v>767</v>
      </c>
      <c r="G770" s="4">
        <f ca="1">G769+M769</f>
        <v>772.85217857159284</v>
      </c>
      <c r="H770" s="4">
        <f ca="1">N769</f>
        <v>0</v>
      </c>
      <c r="I770" s="4">
        <f ca="1">RAND()</f>
        <v>0.92819968884915094</v>
      </c>
      <c r="J770" s="4">
        <f ca="1">-LN(1-I770)/$B$3</f>
        <v>5.267732938720127</v>
      </c>
      <c r="K770" s="4">
        <f ca="1">RAND()</f>
        <v>0.78173227622837227</v>
      </c>
      <c r="L770" s="4">
        <f ca="1">-LN(1-K770)/$B$6</f>
        <v>2.2830493184760741</v>
      </c>
      <c r="M770" s="4">
        <f ca="1">IF(OR(H770=0,J770&lt;L770),J770,L770)</f>
        <v>5.267732938720127</v>
      </c>
      <c r="N770" s="4">
        <f ca="1">IF(OR(H770=0,J770&lt;L770),H770+1,H770-1)</f>
        <v>1</v>
      </c>
      <c r="O770" s="4">
        <f ca="1">IF(H770&gt;0,M770,0)</f>
        <v>0</v>
      </c>
      <c r="P770" s="4">
        <f ca="1">IF(M770=J770,1,0)</f>
        <v>1</v>
      </c>
      <c r="Q770" s="4">
        <f ca="1">H770*M770</f>
        <v>0</v>
      </c>
      <c r="U770" s="4">
        <f>U769+1</f>
        <v>767</v>
      </c>
      <c r="V770" s="4">
        <f ca="1">V769+AB769</f>
        <v>740.19015177716597</v>
      </c>
      <c r="W770" s="4">
        <f ca="1">AC769</f>
        <v>0</v>
      </c>
      <c r="X770" s="4">
        <f ca="1">RAND()</f>
        <v>0.66684971232092216</v>
      </c>
      <c r="Y770" s="4">
        <f ca="1">-LN(1-X770)/$B$3</f>
        <v>2.1983231529235971</v>
      </c>
      <c r="Z770" s="4">
        <f ca="1">RAND()</f>
        <v>0.96930844010794903</v>
      </c>
      <c r="AA770" s="4">
        <f ca="1">-LN(1-Z770)/$B$7</f>
        <v>4.1805211011240235</v>
      </c>
      <c r="AB770" s="4">
        <f ca="1">IF(OR(W770=0,Y770&lt;AA770),Y770,AA770)</f>
        <v>2.1983231529235971</v>
      </c>
      <c r="AC770" s="4">
        <f ca="1">IF(OR(W770=0,Y770&lt;AA770),W770+1,W770-1)</f>
        <v>1</v>
      </c>
      <c r="AD770" s="4">
        <f ca="1">IF(W770&gt;0,AB770,0)</f>
        <v>0</v>
      </c>
      <c r="AE770" s="4">
        <f ca="1">IF(AB770=Y770,1,0)</f>
        <v>1</v>
      </c>
      <c r="AF770" s="4">
        <f ca="1">W770*AB770</f>
        <v>0</v>
      </c>
    </row>
    <row r="771" spans="6:32" x14ac:dyDescent="0.2">
      <c r="F771" s="4">
        <f>F770+1</f>
        <v>768</v>
      </c>
      <c r="G771" s="4">
        <f ca="1">G770+M770</f>
        <v>778.11991151031293</v>
      </c>
      <c r="H771" s="4">
        <f ca="1">N770</f>
        <v>1</v>
      </c>
      <c r="I771" s="4">
        <f ca="1">RAND()</f>
        <v>0.9465219083622799</v>
      </c>
      <c r="J771" s="4">
        <f ca="1">-LN(1-I771)/$B$3</f>
        <v>5.8569664220954945</v>
      </c>
      <c r="K771" s="4">
        <f ca="1">RAND()</f>
        <v>0.23153273471017199</v>
      </c>
      <c r="L771" s="4">
        <f ca="1">-LN(1-K771)/$B$6</f>
        <v>0.39503596874960634</v>
      </c>
      <c r="M771" s="4">
        <f ca="1">IF(OR(H771=0,J771&lt;L771),J771,L771)</f>
        <v>0.39503596874960634</v>
      </c>
      <c r="N771" s="4">
        <f ca="1">IF(OR(H771=0,J771&lt;L771),H771+1,H771-1)</f>
        <v>0</v>
      </c>
      <c r="O771" s="4">
        <f ca="1">IF(H771&gt;0,M771,0)</f>
        <v>0.39503596874960634</v>
      </c>
      <c r="P771" s="4">
        <f ca="1">IF(M771=J771,1,0)</f>
        <v>0</v>
      </c>
      <c r="Q771" s="4">
        <f ca="1">H771*M771</f>
        <v>0.39503596874960634</v>
      </c>
      <c r="U771" s="4">
        <f>U770+1</f>
        <v>768</v>
      </c>
      <c r="V771" s="4">
        <f ca="1">V770+AB770</f>
        <v>742.38847493008961</v>
      </c>
      <c r="W771" s="4">
        <f ca="1">AC770</f>
        <v>1</v>
      </c>
      <c r="X771" s="4">
        <f ca="1">RAND()</f>
        <v>0.769972682145172</v>
      </c>
      <c r="Y771" s="4">
        <f ca="1">-LN(1-X771)/$B$3</f>
        <v>2.9391144076601372</v>
      </c>
      <c r="Z771" s="4">
        <f ca="1">RAND()</f>
        <v>7.6340597658033582E-2</v>
      </c>
      <c r="AA771" s="4">
        <f ca="1">-LN(1-Z771)/$B$7</f>
        <v>9.5294264974371226E-2</v>
      </c>
      <c r="AB771" s="4">
        <f ca="1">IF(OR(W771=0,Y771&lt;AA771),Y771,AA771)</f>
        <v>9.5294264974371226E-2</v>
      </c>
      <c r="AC771" s="4">
        <f ca="1">IF(OR(W771=0,Y771&lt;AA771),W771+1,W771-1)</f>
        <v>0</v>
      </c>
      <c r="AD771" s="4">
        <f ca="1">IF(W771&gt;0,AB771,0)</f>
        <v>9.5294264974371226E-2</v>
      </c>
      <c r="AE771" s="4">
        <f ca="1">IF(AB771=Y771,1,0)</f>
        <v>0</v>
      </c>
      <c r="AF771" s="4">
        <f ca="1">W771*AB771</f>
        <v>9.5294264974371226E-2</v>
      </c>
    </row>
    <row r="772" spans="6:32" x14ac:dyDescent="0.2">
      <c r="F772" s="4">
        <f>F771+1</f>
        <v>769</v>
      </c>
      <c r="G772" s="4">
        <f ca="1">G771+M771</f>
        <v>778.51494747906258</v>
      </c>
      <c r="H772" s="4">
        <f ca="1">N771</f>
        <v>0</v>
      </c>
      <c r="I772" s="4">
        <f ca="1">RAND()</f>
        <v>0.55961441160685632</v>
      </c>
      <c r="J772" s="4">
        <f ca="1">-LN(1-I772)/$B$3</f>
        <v>1.6402091971439885</v>
      </c>
      <c r="K772" s="4">
        <f ca="1">RAND()</f>
        <v>0.93293761660279007</v>
      </c>
      <c r="L772" s="4">
        <f ca="1">-LN(1-K772)/$B$6</f>
        <v>4.0531979959664142</v>
      </c>
      <c r="M772" s="4">
        <f ca="1">IF(OR(H772=0,J772&lt;L772),J772,L772)</f>
        <v>1.6402091971439885</v>
      </c>
      <c r="N772" s="4">
        <f ca="1">IF(OR(H772=0,J772&lt;L772),H772+1,H772-1)</f>
        <v>1</v>
      </c>
      <c r="O772" s="4">
        <f ca="1">IF(H772&gt;0,M772,0)</f>
        <v>0</v>
      </c>
      <c r="P772" s="4">
        <f ca="1">IF(M772=J772,1,0)</f>
        <v>1</v>
      </c>
      <c r="Q772" s="4">
        <f ca="1">H772*M772</f>
        <v>0</v>
      </c>
      <c r="U772" s="4">
        <f>U771+1</f>
        <v>769</v>
      </c>
      <c r="V772" s="4">
        <f ca="1">V771+AB771</f>
        <v>742.48376919506404</v>
      </c>
      <c r="W772" s="4">
        <f ca="1">AC771</f>
        <v>0</v>
      </c>
      <c r="X772" s="4">
        <f ca="1">RAND()</f>
        <v>0.40828890661151485</v>
      </c>
      <c r="Y772" s="4">
        <f ca="1">-LN(1-X772)/$B$3</f>
        <v>1.0494735622849831</v>
      </c>
      <c r="Z772" s="4">
        <f ca="1">RAND()</f>
        <v>0.52711181693749476</v>
      </c>
      <c r="AA772" s="4">
        <f ca="1">-LN(1-Z772)/$B$7</f>
        <v>0.89867558145837356</v>
      </c>
      <c r="AB772" s="4">
        <f ca="1">IF(OR(W772=0,Y772&lt;AA772),Y772,AA772)</f>
        <v>1.0494735622849831</v>
      </c>
      <c r="AC772" s="4">
        <f ca="1">IF(OR(W772=0,Y772&lt;AA772),W772+1,W772-1)</f>
        <v>1</v>
      </c>
      <c r="AD772" s="4">
        <f ca="1">IF(W772&gt;0,AB772,0)</f>
        <v>0</v>
      </c>
      <c r="AE772" s="4">
        <f ca="1">IF(AB772=Y772,1,0)</f>
        <v>1</v>
      </c>
      <c r="AF772" s="4">
        <f ca="1">W772*AB772</f>
        <v>0</v>
      </c>
    </row>
    <row r="773" spans="6:32" x14ac:dyDescent="0.2">
      <c r="F773" s="4">
        <f>F772+1</f>
        <v>770</v>
      </c>
      <c r="G773" s="4">
        <f ca="1">G772+M772</f>
        <v>780.15515667620662</v>
      </c>
      <c r="H773" s="4">
        <f ca="1">N772</f>
        <v>1</v>
      </c>
      <c r="I773" s="4">
        <f ca="1">RAND()</f>
        <v>0.9669689592006423</v>
      </c>
      <c r="J773" s="4">
        <f ca="1">-LN(1-I773)/$B$3</f>
        <v>6.820615058695064</v>
      </c>
      <c r="K773" s="4">
        <f ca="1">RAND()</f>
        <v>0.52226324266120461</v>
      </c>
      <c r="L773" s="4">
        <f ca="1">-LN(1-K773)/$B$6</f>
        <v>1.1080431225830352</v>
      </c>
      <c r="M773" s="4">
        <f ca="1">IF(OR(H773=0,J773&lt;L773),J773,L773)</f>
        <v>1.1080431225830352</v>
      </c>
      <c r="N773" s="4">
        <f ca="1">IF(OR(H773=0,J773&lt;L773),H773+1,H773-1)</f>
        <v>0</v>
      </c>
      <c r="O773" s="4">
        <f ca="1">IF(H773&gt;0,M773,0)</f>
        <v>1.1080431225830352</v>
      </c>
      <c r="P773" s="4">
        <f ca="1">IF(M773=J773,1,0)</f>
        <v>0</v>
      </c>
      <c r="Q773" s="4">
        <f ca="1">H773*M773</f>
        <v>1.1080431225830352</v>
      </c>
      <c r="U773" s="4">
        <f>U772+1</f>
        <v>770</v>
      </c>
      <c r="V773" s="4">
        <f ca="1">V772+AB772</f>
        <v>743.53324275734906</v>
      </c>
      <c r="W773" s="4">
        <f ca="1">AC772</f>
        <v>1</v>
      </c>
      <c r="X773" s="4">
        <f ca="1">RAND()</f>
        <v>0.7986583759611311</v>
      </c>
      <c r="Y773" s="4">
        <f ca="1">-LN(1-X773)/$B$3</f>
        <v>3.2055043831245182</v>
      </c>
      <c r="Z773" s="4">
        <f ca="1">RAND()</f>
        <v>0.30052238352463057</v>
      </c>
      <c r="AA773" s="4">
        <f ca="1">-LN(1-Z773)/$B$7</f>
        <v>0.42890578165080689</v>
      </c>
      <c r="AB773" s="4">
        <f ca="1">IF(OR(W773=0,Y773&lt;AA773),Y773,AA773)</f>
        <v>0.42890578165080689</v>
      </c>
      <c r="AC773" s="4">
        <f ca="1">IF(OR(W773=0,Y773&lt;AA773),W773+1,W773-1)</f>
        <v>0</v>
      </c>
      <c r="AD773" s="4">
        <f ca="1">IF(W773&gt;0,AB773,0)</f>
        <v>0.42890578165080689</v>
      </c>
      <c r="AE773" s="4">
        <f ca="1">IF(AB773=Y773,1,0)</f>
        <v>0</v>
      </c>
      <c r="AF773" s="4">
        <f ca="1">W773*AB773</f>
        <v>0.42890578165080689</v>
      </c>
    </row>
    <row r="774" spans="6:32" x14ac:dyDescent="0.2">
      <c r="F774" s="4">
        <f>F773+1</f>
        <v>771</v>
      </c>
      <c r="G774" s="4">
        <f ca="1">G773+M773</f>
        <v>781.26319979878963</v>
      </c>
      <c r="H774" s="4">
        <f ca="1">N773</f>
        <v>0</v>
      </c>
      <c r="I774" s="4">
        <f ca="1">RAND()</f>
        <v>0.19388304742671159</v>
      </c>
      <c r="J774" s="4">
        <f ca="1">-LN(1-I774)/$B$3</f>
        <v>0.43105288910720418</v>
      </c>
      <c r="K774" s="4">
        <f ca="1">RAND()</f>
        <v>0.22205641245518182</v>
      </c>
      <c r="L774" s="4">
        <f ca="1">-LN(1-K774)/$B$6</f>
        <v>0.3766519005227823</v>
      </c>
      <c r="M774" s="4">
        <f ca="1">IF(OR(H774=0,J774&lt;L774),J774,L774)</f>
        <v>0.43105288910720418</v>
      </c>
      <c r="N774" s="4">
        <f ca="1">IF(OR(H774=0,J774&lt;L774),H774+1,H774-1)</f>
        <v>1</v>
      </c>
      <c r="O774" s="4">
        <f ca="1">IF(H774&gt;0,M774,0)</f>
        <v>0</v>
      </c>
      <c r="P774" s="4">
        <f ca="1">IF(M774=J774,1,0)</f>
        <v>1</v>
      </c>
      <c r="Q774" s="4">
        <f ca="1">H774*M774</f>
        <v>0</v>
      </c>
      <c r="U774" s="4">
        <f>U773+1</f>
        <v>771</v>
      </c>
      <c r="V774" s="4">
        <f ca="1">V773+AB773</f>
        <v>743.96214853899983</v>
      </c>
      <c r="W774" s="4">
        <f ca="1">AC773</f>
        <v>0</v>
      </c>
      <c r="X774" s="4">
        <f ca="1">RAND()</f>
        <v>5.7178962040345227E-2</v>
      </c>
      <c r="Y774" s="4">
        <f ca="1">-LN(1-X774)/$B$3</f>
        <v>0.11775758765845061</v>
      </c>
      <c r="Z774" s="4">
        <f ca="1">RAND()</f>
        <v>0.33940937930859827</v>
      </c>
      <c r="AA774" s="4">
        <f ca="1">-LN(1-Z774)/$B$7</f>
        <v>0.49754515715094311</v>
      </c>
      <c r="AB774" s="4">
        <f ca="1">IF(OR(W774=0,Y774&lt;AA774),Y774,AA774)</f>
        <v>0.11775758765845061</v>
      </c>
      <c r="AC774" s="4">
        <f ca="1">IF(OR(W774=0,Y774&lt;AA774),W774+1,W774-1)</f>
        <v>1</v>
      </c>
      <c r="AD774" s="4">
        <f ca="1">IF(W774&gt;0,AB774,0)</f>
        <v>0</v>
      </c>
      <c r="AE774" s="4">
        <f ca="1">IF(AB774=Y774,1,0)</f>
        <v>1</v>
      </c>
      <c r="AF774" s="4">
        <f ca="1">W774*AB774</f>
        <v>0</v>
      </c>
    </row>
    <row r="775" spans="6:32" x14ac:dyDescent="0.2">
      <c r="F775" s="4">
        <f>F774+1</f>
        <v>772</v>
      </c>
      <c r="G775" s="4">
        <f ca="1">G774+M774</f>
        <v>781.69425268789678</v>
      </c>
      <c r="H775" s="4">
        <f ca="1">N774</f>
        <v>1</v>
      </c>
      <c r="I775" s="4">
        <f ca="1">RAND()</f>
        <v>0.44576715622294583</v>
      </c>
      <c r="J775" s="4">
        <f ca="1">-LN(1-I775)/$B$3</f>
        <v>1.1803407698157362</v>
      </c>
      <c r="K775" s="4">
        <f ca="1">RAND()</f>
        <v>0.60783789003531574</v>
      </c>
      <c r="L775" s="4">
        <f ca="1">-LN(1-K775)/$B$6</f>
        <v>1.4041199682748602</v>
      </c>
      <c r="M775" s="4">
        <f ca="1">IF(OR(H775=0,J775&lt;L775),J775,L775)</f>
        <v>1.1803407698157362</v>
      </c>
      <c r="N775" s="4">
        <f ca="1">IF(OR(H775=0,J775&lt;L775),H775+1,H775-1)</f>
        <v>2</v>
      </c>
      <c r="O775" s="4">
        <f ca="1">IF(H775&gt;0,M775,0)</f>
        <v>1.1803407698157362</v>
      </c>
      <c r="P775" s="4">
        <f ca="1">IF(M775=J775,1,0)</f>
        <v>1</v>
      </c>
      <c r="Q775" s="4">
        <f ca="1">H775*M775</f>
        <v>1.1803407698157362</v>
      </c>
      <c r="U775" s="4">
        <f>U774+1</f>
        <v>772</v>
      </c>
      <c r="V775" s="4">
        <f ca="1">V774+AB774</f>
        <v>744.07990612665833</v>
      </c>
      <c r="W775" s="4">
        <f ca="1">AC774</f>
        <v>1</v>
      </c>
      <c r="X775" s="4">
        <f ca="1">RAND()</f>
        <v>0.719739643182707</v>
      </c>
      <c r="Y775" s="4">
        <f ca="1">-LN(1-X775)/$B$3</f>
        <v>2.5440725241512516</v>
      </c>
      <c r="Z775" s="4">
        <f ca="1">RAND()</f>
        <v>0.53245499156914367</v>
      </c>
      <c r="AA775" s="4">
        <f ca="1">-LN(1-Z775)/$B$7</f>
        <v>0.91231159220291924</v>
      </c>
      <c r="AB775" s="4">
        <f ca="1">IF(OR(W775=0,Y775&lt;AA775),Y775,AA775)</f>
        <v>0.91231159220291924</v>
      </c>
      <c r="AC775" s="4">
        <f ca="1">IF(OR(W775=0,Y775&lt;AA775),W775+1,W775-1)</f>
        <v>0</v>
      </c>
      <c r="AD775" s="4">
        <f ca="1">IF(W775&gt;0,AB775,0)</f>
        <v>0.91231159220291924</v>
      </c>
      <c r="AE775" s="4">
        <f ca="1">IF(AB775=Y775,1,0)</f>
        <v>0</v>
      </c>
      <c r="AF775" s="4">
        <f ca="1">W775*AB775</f>
        <v>0.91231159220291924</v>
      </c>
    </row>
    <row r="776" spans="6:32" x14ac:dyDescent="0.2">
      <c r="F776" s="4">
        <f>F775+1</f>
        <v>773</v>
      </c>
      <c r="G776" s="4">
        <f ca="1">G775+M775</f>
        <v>782.87459345771254</v>
      </c>
      <c r="H776" s="4">
        <f ca="1">N775</f>
        <v>2</v>
      </c>
      <c r="I776" s="4">
        <f ca="1">RAND()</f>
        <v>0.91569039937588359</v>
      </c>
      <c r="J776" s="4">
        <f ca="1">-LN(1-I776)/$B$3</f>
        <v>4.9465190681036342</v>
      </c>
      <c r="K776" s="4">
        <f ca="1">RAND()</f>
        <v>5.5777979866338367E-2</v>
      </c>
      <c r="L776" s="4">
        <f ca="1">-LN(1-K776)/$B$6</f>
        <v>8.6090924505156916E-2</v>
      </c>
      <c r="M776" s="4">
        <f ca="1">IF(OR(H776=0,J776&lt;L776),J776,L776)</f>
        <v>8.6090924505156916E-2</v>
      </c>
      <c r="N776" s="4">
        <f ca="1">IF(OR(H776=0,J776&lt;L776),H776+1,H776-1)</f>
        <v>1</v>
      </c>
      <c r="O776" s="4">
        <f ca="1">IF(H776&gt;0,M776,0)</f>
        <v>8.6090924505156916E-2</v>
      </c>
      <c r="P776" s="4">
        <f ca="1">IF(M776=J776,1,0)</f>
        <v>0</v>
      </c>
      <c r="Q776" s="4">
        <f ca="1">H776*M776</f>
        <v>0.17218184901031383</v>
      </c>
      <c r="U776" s="4">
        <f>U775+1</f>
        <v>773</v>
      </c>
      <c r="V776" s="4">
        <f ca="1">V775+AB775</f>
        <v>744.9922177188613</v>
      </c>
      <c r="W776" s="4">
        <f ca="1">AC775</f>
        <v>0</v>
      </c>
      <c r="X776" s="4">
        <f ca="1">RAND()</f>
        <v>5.1821546966814513E-2</v>
      </c>
      <c r="Y776" s="4">
        <f ca="1">-LN(1-X776)/$B$3</f>
        <v>0.10642510569230833</v>
      </c>
      <c r="Z776" s="4">
        <f ca="1">RAND()</f>
        <v>0.51123903575159835</v>
      </c>
      <c r="AA776" s="4">
        <f ca="1">-LN(1-Z776)/$B$7</f>
        <v>0.85905808162724573</v>
      </c>
      <c r="AB776" s="4">
        <f ca="1">IF(OR(W776=0,Y776&lt;AA776),Y776,AA776)</f>
        <v>0.10642510569230833</v>
      </c>
      <c r="AC776" s="4">
        <f ca="1">IF(OR(W776=0,Y776&lt;AA776),W776+1,W776-1)</f>
        <v>1</v>
      </c>
      <c r="AD776" s="4">
        <f ca="1">IF(W776&gt;0,AB776,0)</f>
        <v>0</v>
      </c>
      <c r="AE776" s="4">
        <f ca="1">IF(AB776=Y776,1,0)</f>
        <v>1</v>
      </c>
      <c r="AF776" s="4">
        <f ca="1">W776*AB776</f>
        <v>0</v>
      </c>
    </row>
    <row r="777" spans="6:32" x14ac:dyDescent="0.2">
      <c r="F777" s="4">
        <f>F776+1</f>
        <v>774</v>
      </c>
      <c r="G777" s="4">
        <f ca="1">G776+M776</f>
        <v>782.96068438221766</v>
      </c>
      <c r="H777" s="4">
        <f ca="1">N776</f>
        <v>1</v>
      </c>
      <c r="I777" s="4">
        <f ca="1">RAND()</f>
        <v>0.76708944419387604</v>
      </c>
      <c r="J777" s="4">
        <f ca="1">-LN(1-I777)/$B$3</f>
        <v>2.9142015595557833</v>
      </c>
      <c r="K777" s="4">
        <f ca="1">RAND()</f>
        <v>0.70927185615468313</v>
      </c>
      <c r="L777" s="4">
        <f ca="1">-LN(1-K777)/$B$6</f>
        <v>1.8530499930751607</v>
      </c>
      <c r="M777" s="4">
        <f ca="1">IF(OR(H777=0,J777&lt;L777),J777,L777)</f>
        <v>1.8530499930751607</v>
      </c>
      <c r="N777" s="4">
        <f ca="1">IF(OR(H777=0,J777&lt;L777),H777+1,H777-1)</f>
        <v>0</v>
      </c>
      <c r="O777" s="4">
        <f ca="1">IF(H777&gt;0,M777,0)</f>
        <v>1.8530499930751607</v>
      </c>
      <c r="P777" s="4">
        <f ca="1">IF(M777=J777,1,0)</f>
        <v>0</v>
      </c>
      <c r="Q777" s="4">
        <f ca="1">H777*M777</f>
        <v>1.8530499930751607</v>
      </c>
      <c r="U777" s="4">
        <f>U776+1</f>
        <v>774</v>
      </c>
      <c r="V777" s="4">
        <f ca="1">V776+AB776</f>
        <v>745.09864282455362</v>
      </c>
      <c r="W777" s="4">
        <f ca="1">AC776</f>
        <v>1</v>
      </c>
      <c r="X777" s="4">
        <f ca="1">RAND()</f>
        <v>0.52349011788485134</v>
      </c>
      <c r="Y777" s="4">
        <f ca="1">-LN(1-X777)/$B$3</f>
        <v>1.4825336342828845</v>
      </c>
      <c r="Z777" s="4">
        <f ca="1">RAND()</f>
        <v>0.33020634382499048</v>
      </c>
      <c r="AA777" s="4">
        <f ca="1">-LN(1-Z777)/$B$7</f>
        <v>0.48094270786754878</v>
      </c>
      <c r="AB777" s="4">
        <f ca="1">IF(OR(W777=0,Y777&lt;AA777),Y777,AA777)</f>
        <v>0.48094270786754878</v>
      </c>
      <c r="AC777" s="4">
        <f ca="1">IF(OR(W777=0,Y777&lt;AA777),W777+1,W777-1)</f>
        <v>0</v>
      </c>
      <c r="AD777" s="4">
        <f ca="1">IF(W777&gt;0,AB777,0)</f>
        <v>0.48094270786754878</v>
      </c>
      <c r="AE777" s="4">
        <f ca="1">IF(AB777=Y777,1,0)</f>
        <v>0</v>
      </c>
      <c r="AF777" s="4">
        <f ca="1">W777*AB777</f>
        <v>0.48094270786754878</v>
      </c>
    </row>
    <row r="778" spans="6:32" x14ac:dyDescent="0.2">
      <c r="F778" s="4">
        <f>F777+1</f>
        <v>775</v>
      </c>
      <c r="G778" s="4">
        <f ca="1">G777+M777</f>
        <v>784.81373437529282</v>
      </c>
      <c r="H778" s="4">
        <f ca="1">N777</f>
        <v>0</v>
      </c>
      <c r="I778" s="4">
        <f ca="1">RAND()</f>
        <v>0.37672474207716478</v>
      </c>
      <c r="J778" s="4">
        <f ca="1">-LN(1-I778)/$B$3</f>
        <v>0.94553406249975269</v>
      </c>
      <c r="K778" s="4">
        <f ca="1">RAND()</f>
        <v>1.9025226942536722E-2</v>
      </c>
      <c r="L778" s="4">
        <f ca="1">-LN(1-K778)/$B$6</f>
        <v>2.8812802927767191E-2</v>
      </c>
      <c r="M778" s="4">
        <f ca="1">IF(OR(H778=0,J778&lt;L778),J778,L778)</f>
        <v>0.94553406249975269</v>
      </c>
      <c r="N778" s="4">
        <f ca="1">IF(OR(H778=0,J778&lt;L778),H778+1,H778-1)</f>
        <v>1</v>
      </c>
      <c r="O778" s="4">
        <f ca="1">IF(H778&gt;0,M778,0)</f>
        <v>0</v>
      </c>
      <c r="P778" s="4">
        <f ca="1">IF(M778=J778,1,0)</f>
        <v>1</v>
      </c>
      <c r="Q778" s="4">
        <f ca="1">H778*M778</f>
        <v>0</v>
      </c>
      <c r="U778" s="4">
        <f>U777+1</f>
        <v>775</v>
      </c>
      <c r="V778" s="4">
        <f ca="1">V777+AB777</f>
        <v>745.57958553242122</v>
      </c>
      <c r="W778" s="4">
        <f ca="1">AC777</f>
        <v>0</v>
      </c>
      <c r="X778" s="4">
        <f ca="1">RAND()</f>
        <v>0.14741036780780192</v>
      </c>
      <c r="Y778" s="4">
        <f ca="1">-LN(1-X778)/$B$3</f>
        <v>0.31895386989984886</v>
      </c>
      <c r="Z778" s="4">
        <f ca="1">RAND()</f>
        <v>0.49963784426680868</v>
      </c>
      <c r="AA778" s="4">
        <f ca="1">-LN(1-Z778)/$B$7</f>
        <v>0.83090775753662049</v>
      </c>
      <c r="AB778" s="4">
        <f ca="1">IF(OR(W778=0,Y778&lt;AA778),Y778,AA778)</f>
        <v>0.31895386989984886</v>
      </c>
      <c r="AC778" s="4">
        <f ca="1">IF(OR(W778=0,Y778&lt;AA778),W778+1,W778-1)</f>
        <v>1</v>
      </c>
      <c r="AD778" s="4">
        <f ca="1">IF(W778&gt;0,AB778,0)</f>
        <v>0</v>
      </c>
      <c r="AE778" s="4">
        <f ca="1">IF(AB778=Y778,1,0)</f>
        <v>1</v>
      </c>
      <c r="AF778" s="4">
        <f ca="1">W778*AB778</f>
        <v>0</v>
      </c>
    </row>
    <row r="779" spans="6:32" x14ac:dyDescent="0.2">
      <c r="F779" s="4">
        <f>F778+1</f>
        <v>776</v>
      </c>
      <c r="G779" s="4">
        <f ca="1">G778+M778</f>
        <v>785.75926843779257</v>
      </c>
      <c r="H779" s="4">
        <f ca="1">N778</f>
        <v>1</v>
      </c>
      <c r="I779" s="4">
        <f ca="1">RAND()</f>
        <v>0.99190724315124523</v>
      </c>
      <c r="J779" s="4">
        <f ca="1">-LN(1-I779)/$B$3</f>
        <v>9.6335716671133458</v>
      </c>
      <c r="K779" s="4">
        <f ca="1">RAND()</f>
        <v>0.55175543587616671</v>
      </c>
      <c r="L779" s="4">
        <f ca="1">-LN(1-K779)/$B$6</f>
        <v>1.2036244401830236</v>
      </c>
      <c r="M779" s="4">
        <f ca="1">IF(OR(H779=0,J779&lt;L779),J779,L779)</f>
        <v>1.2036244401830236</v>
      </c>
      <c r="N779" s="4">
        <f ca="1">IF(OR(H779=0,J779&lt;L779),H779+1,H779-1)</f>
        <v>0</v>
      </c>
      <c r="O779" s="4">
        <f ca="1">IF(H779&gt;0,M779,0)</f>
        <v>1.2036244401830236</v>
      </c>
      <c r="P779" s="4">
        <f ca="1">IF(M779=J779,1,0)</f>
        <v>0</v>
      </c>
      <c r="Q779" s="4">
        <f ca="1">H779*M779</f>
        <v>1.2036244401830236</v>
      </c>
      <c r="U779" s="4">
        <f>U778+1</f>
        <v>776</v>
      </c>
      <c r="V779" s="4">
        <f ca="1">V778+AB778</f>
        <v>745.89853940232103</v>
      </c>
      <c r="W779" s="4">
        <f ca="1">AC778</f>
        <v>1</v>
      </c>
      <c r="X779" s="4">
        <f ca="1">RAND()</f>
        <v>0.19166799664594625</v>
      </c>
      <c r="Y779" s="4">
        <f ca="1">-LN(1-X779)/$B$3</f>
        <v>0.42556481923041595</v>
      </c>
      <c r="Z779" s="4">
        <f ca="1">RAND()</f>
        <v>4.6941819744801383E-2</v>
      </c>
      <c r="AA779" s="4">
        <f ca="1">-LN(1-Z779)/$B$7</f>
        <v>5.7695193126788676E-2</v>
      </c>
      <c r="AB779" s="4">
        <f ca="1">IF(OR(W779=0,Y779&lt;AA779),Y779,AA779)</f>
        <v>5.7695193126788676E-2</v>
      </c>
      <c r="AC779" s="4">
        <f ca="1">IF(OR(W779=0,Y779&lt;AA779),W779+1,W779-1)</f>
        <v>0</v>
      </c>
      <c r="AD779" s="4">
        <f ca="1">IF(W779&gt;0,AB779,0)</f>
        <v>5.7695193126788676E-2</v>
      </c>
      <c r="AE779" s="4">
        <f ca="1">IF(AB779=Y779,1,0)</f>
        <v>0</v>
      </c>
      <c r="AF779" s="4">
        <f ca="1">W779*AB779</f>
        <v>5.7695193126788676E-2</v>
      </c>
    </row>
    <row r="780" spans="6:32" x14ac:dyDescent="0.2">
      <c r="F780" s="4">
        <f>F779+1</f>
        <v>777</v>
      </c>
      <c r="G780" s="4">
        <f ca="1">G779+M779</f>
        <v>786.96289287797561</v>
      </c>
      <c r="H780" s="4">
        <f ca="1">N779</f>
        <v>0</v>
      </c>
      <c r="I780" s="4">
        <f ca="1">RAND()</f>
        <v>0.93939419182830297</v>
      </c>
      <c r="J780" s="4">
        <f ca="1">-LN(1-I780)/$B$3</f>
        <v>5.6067290921644162</v>
      </c>
      <c r="K780" s="4">
        <f ca="1">RAND()</f>
        <v>0.30142628130741866</v>
      </c>
      <c r="L780" s="4">
        <f ca="1">-LN(1-K780)/$B$6</f>
        <v>0.5380718509228013</v>
      </c>
      <c r="M780" s="4">
        <f ca="1">IF(OR(H780=0,J780&lt;L780),J780,L780)</f>
        <v>5.6067290921644162</v>
      </c>
      <c r="N780" s="4">
        <f ca="1">IF(OR(H780=0,J780&lt;L780),H780+1,H780-1)</f>
        <v>1</v>
      </c>
      <c r="O780" s="4">
        <f ca="1">IF(H780&gt;0,M780,0)</f>
        <v>0</v>
      </c>
      <c r="P780" s="4">
        <f ca="1">IF(M780=J780,1,0)</f>
        <v>1</v>
      </c>
      <c r="Q780" s="4">
        <f ca="1">H780*M780</f>
        <v>0</v>
      </c>
      <c r="U780" s="4">
        <f>U779+1</f>
        <v>777</v>
      </c>
      <c r="V780" s="4">
        <f ca="1">V779+AB779</f>
        <v>745.95623459544777</v>
      </c>
      <c r="W780" s="4">
        <f ca="1">AC779</f>
        <v>0</v>
      </c>
      <c r="X780" s="4">
        <f ca="1">RAND()</f>
        <v>0.66376497992114047</v>
      </c>
      <c r="Y780" s="4">
        <f ca="1">-LN(1-X780)/$B$3</f>
        <v>2.1798897980196279</v>
      </c>
      <c r="Z780" s="4">
        <f ca="1">RAND()</f>
        <v>0.40618850343541701</v>
      </c>
      <c r="AA780" s="4">
        <f ca="1">-LN(1-Z780)/$B$7</f>
        <v>0.62543202700225531</v>
      </c>
      <c r="AB780" s="4">
        <f ca="1">IF(OR(W780=0,Y780&lt;AA780),Y780,AA780)</f>
        <v>2.1798897980196279</v>
      </c>
      <c r="AC780" s="4">
        <f ca="1">IF(OR(W780=0,Y780&lt;AA780),W780+1,W780-1)</f>
        <v>1</v>
      </c>
      <c r="AD780" s="4">
        <f ca="1">IF(W780&gt;0,AB780,0)</f>
        <v>0</v>
      </c>
      <c r="AE780" s="4">
        <f ca="1">IF(AB780=Y780,1,0)</f>
        <v>1</v>
      </c>
      <c r="AF780" s="4">
        <f ca="1">W780*AB780</f>
        <v>0</v>
      </c>
    </row>
    <row r="781" spans="6:32" x14ac:dyDescent="0.2">
      <c r="F781" s="4">
        <f>F780+1</f>
        <v>778</v>
      </c>
      <c r="G781" s="4">
        <f ca="1">G780+M780</f>
        <v>792.56962197014002</v>
      </c>
      <c r="H781" s="4">
        <f ca="1">N780</f>
        <v>1</v>
      </c>
      <c r="I781" s="4">
        <f ca="1">RAND()</f>
        <v>0.34149637835638702</v>
      </c>
      <c r="J781" s="4">
        <f ca="1">-LN(1-I781)/$B$3</f>
        <v>0.83557051595096998</v>
      </c>
      <c r="K781" s="4">
        <f ca="1">RAND()</f>
        <v>0.84595831748753458</v>
      </c>
      <c r="L781" s="4">
        <f ca="1">-LN(1-K781)/$B$6</f>
        <v>2.8057980712897366</v>
      </c>
      <c r="M781" s="4">
        <f ca="1">IF(OR(H781=0,J781&lt;L781),J781,L781)</f>
        <v>0.83557051595096998</v>
      </c>
      <c r="N781" s="4">
        <f ca="1">IF(OR(H781=0,J781&lt;L781),H781+1,H781-1)</f>
        <v>2</v>
      </c>
      <c r="O781" s="4">
        <f ca="1">IF(H781&gt;0,M781,0)</f>
        <v>0.83557051595096998</v>
      </c>
      <c r="P781" s="4">
        <f ca="1">IF(M781=J781,1,0)</f>
        <v>1</v>
      </c>
      <c r="Q781" s="4">
        <f ca="1">H781*M781</f>
        <v>0.83557051595096998</v>
      </c>
      <c r="U781" s="4">
        <f>U780+1</f>
        <v>778</v>
      </c>
      <c r="V781" s="4">
        <f ca="1">V780+AB780</f>
        <v>748.13612439346741</v>
      </c>
      <c r="W781" s="4">
        <f ca="1">AC780</f>
        <v>1</v>
      </c>
      <c r="X781" s="4">
        <f ca="1">RAND()</f>
        <v>0.51002333410784761</v>
      </c>
      <c r="Y781" s="4">
        <f ca="1">-LN(1-X781)/$B$3</f>
        <v>1.4267950192792467</v>
      </c>
      <c r="Z781" s="4">
        <f ca="1">RAND()</f>
        <v>0.91975691315742858</v>
      </c>
      <c r="AA781" s="4">
        <f ca="1">-LN(1-Z781)/$B$7</f>
        <v>3.0272335991359625</v>
      </c>
      <c r="AB781" s="4">
        <f ca="1">IF(OR(W781=0,Y781&lt;AA781),Y781,AA781)</f>
        <v>1.4267950192792467</v>
      </c>
      <c r="AC781" s="4">
        <f ca="1">IF(OR(W781=0,Y781&lt;AA781),W781+1,W781-1)</f>
        <v>2</v>
      </c>
      <c r="AD781" s="4">
        <f ca="1">IF(W781&gt;0,AB781,0)</f>
        <v>1.4267950192792467</v>
      </c>
      <c r="AE781" s="4">
        <f ca="1">IF(AB781=Y781,1,0)</f>
        <v>1</v>
      </c>
      <c r="AF781" s="4">
        <f ca="1">W781*AB781</f>
        <v>1.4267950192792467</v>
      </c>
    </row>
    <row r="782" spans="6:32" x14ac:dyDescent="0.2">
      <c r="F782" s="4">
        <f>F781+1</f>
        <v>779</v>
      </c>
      <c r="G782" s="4">
        <f ca="1">G781+M781</f>
        <v>793.40519248609098</v>
      </c>
      <c r="H782" s="4">
        <f ca="1">N781</f>
        <v>2</v>
      </c>
      <c r="I782" s="4">
        <f ca="1">RAND()</f>
        <v>0.38947463019895956</v>
      </c>
      <c r="J782" s="4">
        <f ca="1">-LN(1-I782)/$B$3</f>
        <v>0.98687086103826993</v>
      </c>
      <c r="K782" s="4">
        <f ca="1">RAND()</f>
        <v>0.85643200818116649</v>
      </c>
      <c r="L782" s="4">
        <f ca="1">-LN(1-K782)/$B$6</f>
        <v>2.9114198181165705</v>
      </c>
      <c r="M782" s="4">
        <f ca="1">IF(OR(H782=0,J782&lt;L782),J782,L782)</f>
        <v>0.98687086103826993</v>
      </c>
      <c r="N782" s="4">
        <f ca="1">IF(OR(H782=0,J782&lt;L782),H782+1,H782-1)</f>
        <v>3</v>
      </c>
      <c r="O782" s="4">
        <f ca="1">IF(H782&gt;0,M782,0)</f>
        <v>0.98687086103826993</v>
      </c>
      <c r="P782" s="4">
        <f ca="1">IF(M782=J782,1,0)</f>
        <v>1</v>
      </c>
      <c r="Q782" s="4">
        <f ca="1">H782*M782</f>
        <v>1.9737417220765399</v>
      </c>
      <c r="U782" s="4">
        <f>U781+1</f>
        <v>779</v>
      </c>
      <c r="V782" s="4">
        <f ca="1">V781+AB781</f>
        <v>749.56291941274662</v>
      </c>
      <c r="W782" s="4">
        <f ca="1">AC781</f>
        <v>2</v>
      </c>
      <c r="X782" s="4">
        <f ca="1">RAND()</f>
        <v>0.44921257346581667</v>
      </c>
      <c r="Y782" s="4">
        <f ca="1">-LN(1-X782)/$B$3</f>
        <v>1.1928126800625736</v>
      </c>
      <c r="Z782" s="4">
        <f ca="1">RAND()</f>
        <v>0.26095111073800537</v>
      </c>
      <c r="AA782" s="4">
        <f ca="1">-LN(1-Z782)/$B$7</f>
        <v>0.36286944510230662</v>
      </c>
      <c r="AB782" s="4">
        <f ca="1">IF(OR(W782=0,Y782&lt;AA782),Y782,AA782)</f>
        <v>0.36286944510230662</v>
      </c>
      <c r="AC782" s="4">
        <f ca="1">IF(OR(W782=0,Y782&lt;AA782),W782+1,W782-1)</f>
        <v>1</v>
      </c>
      <c r="AD782" s="4">
        <f ca="1">IF(W782&gt;0,AB782,0)</f>
        <v>0.36286944510230662</v>
      </c>
      <c r="AE782" s="4">
        <f ca="1">IF(AB782=Y782,1,0)</f>
        <v>0</v>
      </c>
      <c r="AF782" s="4">
        <f ca="1">W782*AB782</f>
        <v>0.72573889020461324</v>
      </c>
    </row>
    <row r="783" spans="6:32" x14ac:dyDescent="0.2">
      <c r="F783" s="4">
        <f>F782+1</f>
        <v>780</v>
      </c>
      <c r="G783" s="4">
        <f ca="1">G782+M782</f>
        <v>794.39206334712924</v>
      </c>
      <c r="H783" s="4">
        <f ca="1">N782</f>
        <v>3</v>
      </c>
      <c r="I783" s="4">
        <f ca="1">RAND()</f>
        <v>0.88095643629368081</v>
      </c>
      <c r="J783" s="4">
        <f ca="1">-LN(1-I783)/$B$3</f>
        <v>4.256531542592815</v>
      </c>
      <c r="K783" s="4">
        <f ca="1">RAND()</f>
        <v>0.73827831865350346</v>
      </c>
      <c r="L783" s="4">
        <f ca="1">-LN(1-K783)/$B$6</f>
        <v>2.0107104371739255</v>
      </c>
      <c r="M783" s="4">
        <f ca="1">IF(OR(H783=0,J783&lt;L783),J783,L783)</f>
        <v>2.0107104371739255</v>
      </c>
      <c r="N783" s="4">
        <f ca="1">IF(OR(H783=0,J783&lt;L783),H783+1,H783-1)</f>
        <v>2</v>
      </c>
      <c r="O783" s="4">
        <f ca="1">IF(H783&gt;0,M783,0)</f>
        <v>2.0107104371739255</v>
      </c>
      <c r="P783" s="4">
        <f ca="1">IF(M783=J783,1,0)</f>
        <v>0</v>
      </c>
      <c r="Q783" s="4">
        <f ca="1">H783*M783</f>
        <v>6.032131311521777</v>
      </c>
      <c r="U783" s="4">
        <f>U782+1</f>
        <v>780</v>
      </c>
      <c r="V783" s="4">
        <f ca="1">V782+AB782</f>
        <v>749.92578885784894</v>
      </c>
      <c r="W783" s="4">
        <f ca="1">AC782</f>
        <v>1</v>
      </c>
      <c r="X783" s="4">
        <f ca="1">RAND()</f>
        <v>0.39356421715012979</v>
      </c>
      <c r="Y783" s="4">
        <f ca="1">-LN(1-X783)/$B$3</f>
        <v>1.0003128754749597</v>
      </c>
      <c r="Z783" s="4">
        <f ca="1">RAND()</f>
        <v>0.59781701612598381</v>
      </c>
      <c r="AA783" s="4">
        <f ca="1">-LN(1-Z783)/$B$7</f>
        <v>1.0930177321939332</v>
      </c>
      <c r="AB783" s="4">
        <f ca="1">IF(OR(W783=0,Y783&lt;AA783),Y783,AA783)</f>
        <v>1.0003128754749597</v>
      </c>
      <c r="AC783" s="4">
        <f ca="1">IF(OR(W783=0,Y783&lt;AA783),W783+1,W783-1)</f>
        <v>2</v>
      </c>
      <c r="AD783" s="4">
        <f ca="1">IF(W783&gt;0,AB783,0)</f>
        <v>1.0003128754749597</v>
      </c>
      <c r="AE783" s="4">
        <f ca="1">IF(AB783=Y783,1,0)</f>
        <v>1</v>
      </c>
      <c r="AF783" s="4">
        <f ca="1">W783*AB783</f>
        <v>1.0003128754749597</v>
      </c>
    </row>
    <row r="784" spans="6:32" x14ac:dyDescent="0.2">
      <c r="F784" s="4">
        <f>F783+1</f>
        <v>781</v>
      </c>
      <c r="G784" s="4">
        <f ca="1">G783+M783</f>
        <v>796.40277378430312</v>
      </c>
      <c r="H784" s="4">
        <f ca="1">N783</f>
        <v>2</v>
      </c>
      <c r="I784" s="4">
        <f ca="1">RAND()</f>
        <v>0.27457381407338255</v>
      </c>
      <c r="J784" s="4">
        <f ca="1">-LN(1-I784)/$B$3</f>
        <v>0.64199190836374442</v>
      </c>
      <c r="K784" s="4">
        <f ca="1">RAND()</f>
        <v>0.73950803015785416</v>
      </c>
      <c r="L784" s="4">
        <f ca="1">-LN(1-K784)/$B$6</f>
        <v>2.0177748663085548</v>
      </c>
      <c r="M784" s="4">
        <f ca="1">IF(OR(H784=0,J784&lt;L784),J784,L784)</f>
        <v>0.64199190836374442</v>
      </c>
      <c r="N784" s="4">
        <f ca="1">IF(OR(H784=0,J784&lt;L784),H784+1,H784-1)</f>
        <v>3</v>
      </c>
      <c r="O784" s="4">
        <f ca="1">IF(H784&gt;0,M784,0)</f>
        <v>0.64199190836374442</v>
      </c>
      <c r="P784" s="4">
        <f ca="1">IF(M784=J784,1,0)</f>
        <v>1</v>
      </c>
      <c r="Q784" s="4">
        <f ca="1">H784*M784</f>
        <v>1.2839838167274888</v>
      </c>
      <c r="U784" s="4">
        <f>U783+1</f>
        <v>781</v>
      </c>
      <c r="V784" s="4">
        <f ca="1">V783+AB783</f>
        <v>750.92610173332389</v>
      </c>
      <c r="W784" s="4">
        <f ca="1">AC783</f>
        <v>2</v>
      </c>
      <c r="X784" s="4">
        <f ca="1">RAND()</f>
        <v>0.96479458777682747</v>
      </c>
      <c r="Y784" s="4">
        <f ca="1">-LN(1-X784)/$B$3</f>
        <v>6.6931109037145031</v>
      </c>
      <c r="Z784" s="4">
        <f ca="1">RAND()</f>
        <v>0.29281775310852853</v>
      </c>
      <c r="AA784" s="4">
        <f ca="1">-LN(1-Z784)/$B$7</f>
        <v>0.41576024562149111</v>
      </c>
      <c r="AB784" s="4">
        <f ca="1">IF(OR(W784=0,Y784&lt;AA784),Y784,AA784)</f>
        <v>0.41576024562149111</v>
      </c>
      <c r="AC784" s="4">
        <f ca="1">IF(OR(W784=0,Y784&lt;AA784),W784+1,W784-1)</f>
        <v>1</v>
      </c>
      <c r="AD784" s="4">
        <f ca="1">IF(W784&gt;0,AB784,0)</f>
        <v>0.41576024562149111</v>
      </c>
      <c r="AE784" s="4">
        <f ca="1">IF(AB784=Y784,1,0)</f>
        <v>0</v>
      </c>
      <c r="AF784" s="4">
        <f ca="1">W784*AB784</f>
        <v>0.83152049124298222</v>
      </c>
    </row>
    <row r="785" spans="6:32" x14ac:dyDescent="0.2">
      <c r="F785" s="4">
        <f>F784+1</f>
        <v>782</v>
      </c>
      <c r="G785" s="4">
        <f ca="1">G784+M784</f>
        <v>797.04476569266683</v>
      </c>
      <c r="H785" s="4">
        <f ca="1">N784</f>
        <v>3</v>
      </c>
      <c r="I785" s="4">
        <f ca="1">RAND()</f>
        <v>0.27985650197886158</v>
      </c>
      <c r="J785" s="4">
        <f ca="1">-LN(1-I785)/$B$3</f>
        <v>0.65660956804613069</v>
      </c>
      <c r="K785" s="4">
        <f ca="1">RAND()</f>
        <v>0.91901851185032735</v>
      </c>
      <c r="L785" s="4">
        <f ca="1">-LN(1-K785)/$B$6</f>
        <v>3.7703020376869816</v>
      </c>
      <c r="M785" s="4">
        <f ca="1">IF(OR(H785=0,J785&lt;L785),J785,L785)</f>
        <v>0.65660956804613069</v>
      </c>
      <c r="N785" s="4">
        <f ca="1">IF(OR(H785=0,J785&lt;L785),H785+1,H785-1)</f>
        <v>4</v>
      </c>
      <c r="O785" s="4">
        <f ca="1">IF(H785&gt;0,M785,0)</f>
        <v>0.65660956804613069</v>
      </c>
      <c r="P785" s="4">
        <f ca="1">IF(M785=J785,1,0)</f>
        <v>1</v>
      </c>
      <c r="Q785" s="4">
        <f ca="1">H785*M785</f>
        <v>1.9698287041383922</v>
      </c>
      <c r="U785" s="4">
        <f>U784+1</f>
        <v>782</v>
      </c>
      <c r="V785" s="4">
        <f ca="1">V784+AB784</f>
        <v>751.34186197894542</v>
      </c>
      <c r="W785" s="4">
        <f ca="1">AC784</f>
        <v>1</v>
      </c>
      <c r="X785" s="4">
        <f ca="1">RAND()</f>
        <v>0.78786124861045825</v>
      </c>
      <c r="Y785" s="4">
        <f ca="1">-LN(1-X785)/$B$3</f>
        <v>3.1010294614145355</v>
      </c>
      <c r="Z785" s="4">
        <f ca="1">RAND()</f>
        <v>0.41264128521825993</v>
      </c>
      <c r="AA785" s="4">
        <f ca="1">-LN(1-Z785)/$B$7</f>
        <v>0.63854345683557789</v>
      </c>
      <c r="AB785" s="4">
        <f ca="1">IF(OR(W785=0,Y785&lt;AA785),Y785,AA785)</f>
        <v>0.63854345683557789</v>
      </c>
      <c r="AC785" s="4">
        <f ca="1">IF(OR(W785=0,Y785&lt;AA785),W785+1,W785-1)</f>
        <v>0</v>
      </c>
      <c r="AD785" s="4">
        <f ca="1">IF(W785&gt;0,AB785,0)</f>
        <v>0.63854345683557789</v>
      </c>
      <c r="AE785" s="4">
        <f ca="1">IF(AB785=Y785,1,0)</f>
        <v>0</v>
      </c>
      <c r="AF785" s="4">
        <f ca="1">W785*AB785</f>
        <v>0.63854345683557789</v>
      </c>
    </row>
    <row r="786" spans="6:32" x14ac:dyDescent="0.2">
      <c r="F786" s="4">
        <f>F785+1</f>
        <v>783</v>
      </c>
      <c r="G786" s="4">
        <f ca="1">G785+M785</f>
        <v>797.70137526071301</v>
      </c>
      <c r="H786" s="4">
        <f ca="1">N785</f>
        <v>4</v>
      </c>
      <c r="I786" s="4">
        <f ca="1">RAND()</f>
        <v>0.18520748665356068</v>
      </c>
      <c r="J786" s="4">
        <f ca="1">-LN(1-I786)/$B$3</f>
        <v>0.40964356600898688</v>
      </c>
      <c r="K786" s="4">
        <f ca="1">RAND()</f>
        <v>0.61753398435662477</v>
      </c>
      <c r="L786" s="4">
        <f ca="1">-LN(1-K786)/$B$6</f>
        <v>1.4416732164809085</v>
      </c>
      <c r="M786" s="4">
        <f ca="1">IF(OR(H786=0,J786&lt;L786),J786,L786)</f>
        <v>0.40964356600898688</v>
      </c>
      <c r="N786" s="4">
        <f ca="1">IF(OR(H786=0,J786&lt;L786),H786+1,H786-1)</f>
        <v>5</v>
      </c>
      <c r="O786" s="4">
        <f ca="1">IF(H786&gt;0,M786,0)</f>
        <v>0.40964356600898688</v>
      </c>
      <c r="P786" s="4">
        <f ca="1">IF(M786=J786,1,0)</f>
        <v>1</v>
      </c>
      <c r="Q786" s="4">
        <f ca="1">H786*M786</f>
        <v>1.6385742640359475</v>
      </c>
      <c r="U786" s="4">
        <f>U785+1</f>
        <v>783</v>
      </c>
      <c r="V786" s="4">
        <f ca="1">V785+AB785</f>
        <v>751.98040543578099</v>
      </c>
      <c r="W786" s="4">
        <f ca="1">AC785</f>
        <v>0</v>
      </c>
      <c r="X786" s="4">
        <f ca="1">RAND()</f>
        <v>0.74311348156736301</v>
      </c>
      <c r="Y786" s="4">
        <f ca="1">-LN(1-X786)/$B$3</f>
        <v>2.7182417082465524</v>
      </c>
      <c r="Z786" s="4">
        <f ca="1">RAND()</f>
        <v>0.42426368126292724</v>
      </c>
      <c r="AA786" s="4">
        <f ca="1">-LN(1-Z786)/$B$7</f>
        <v>0.66252660368381411</v>
      </c>
      <c r="AB786" s="4">
        <f ca="1">IF(OR(W786=0,Y786&lt;AA786),Y786,AA786)</f>
        <v>2.7182417082465524</v>
      </c>
      <c r="AC786" s="4">
        <f ca="1">IF(OR(W786=0,Y786&lt;AA786),W786+1,W786-1)</f>
        <v>1</v>
      </c>
      <c r="AD786" s="4">
        <f ca="1">IF(W786&gt;0,AB786,0)</f>
        <v>0</v>
      </c>
      <c r="AE786" s="4">
        <f ca="1">IF(AB786=Y786,1,0)</f>
        <v>1</v>
      </c>
      <c r="AF786" s="4">
        <f ca="1">W786*AB786</f>
        <v>0</v>
      </c>
    </row>
    <row r="787" spans="6:32" x14ac:dyDescent="0.2">
      <c r="F787" s="4">
        <f>F786+1</f>
        <v>784</v>
      </c>
      <c r="G787" s="4">
        <f ca="1">G786+M786</f>
        <v>798.11101882672199</v>
      </c>
      <c r="H787" s="4">
        <f ca="1">N786</f>
        <v>5</v>
      </c>
      <c r="I787" s="4">
        <f ca="1">RAND()</f>
        <v>0.29301535560301506</v>
      </c>
      <c r="J787" s="4">
        <f ca="1">-LN(1-I787)/$B$3</f>
        <v>0.69349266540670029</v>
      </c>
      <c r="K787" s="4">
        <f ca="1">RAND()</f>
        <v>0.9987938864061775</v>
      </c>
      <c r="L787" s="4">
        <f ca="1">-LN(1-K787)/$B$6</f>
        <v>10.080527991820315</v>
      </c>
      <c r="M787" s="4">
        <f ca="1">IF(OR(H787=0,J787&lt;L787),J787,L787)</f>
        <v>0.69349266540670029</v>
      </c>
      <c r="N787" s="4">
        <f ca="1">IF(OR(H787=0,J787&lt;L787),H787+1,H787-1)</f>
        <v>6</v>
      </c>
      <c r="O787" s="4">
        <f ca="1">IF(H787&gt;0,M787,0)</f>
        <v>0.69349266540670029</v>
      </c>
      <c r="P787" s="4">
        <f ca="1">IF(M787=J787,1,0)</f>
        <v>1</v>
      </c>
      <c r="Q787" s="4">
        <f ca="1">H787*M787</f>
        <v>3.4674633270335016</v>
      </c>
      <c r="U787" s="4">
        <f>U786+1</f>
        <v>784</v>
      </c>
      <c r="V787" s="4">
        <f ca="1">V786+AB786</f>
        <v>754.69864714402752</v>
      </c>
      <c r="W787" s="4">
        <f ca="1">AC786</f>
        <v>1</v>
      </c>
      <c r="X787" s="4">
        <f ca="1">RAND()</f>
        <v>0.61872924905321058</v>
      </c>
      <c r="Y787" s="4">
        <f ca="1">-LN(1-X787)/$B$3</f>
        <v>1.928491047657628</v>
      </c>
      <c r="Z787" s="4">
        <f ca="1">RAND()</f>
        <v>0.67655036409518776</v>
      </c>
      <c r="AA787" s="4">
        <f ca="1">-LN(1-Z787)/$B$7</f>
        <v>1.3544542345850408</v>
      </c>
      <c r="AB787" s="4">
        <f ca="1">IF(OR(W787=0,Y787&lt;AA787),Y787,AA787)</f>
        <v>1.3544542345850408</v>
      </c>
      <c r="AC787" s="4">
        <f ca="1">IF(OR(W787=0,Y787&lt;AA787),W787+1,W787-1)</f>
        <v>0</v>
      </c>
      <c r="AD787" s="4">
        <f ca="1">IF(W787&gt;0,AB787,0)</f>
        <v>1.3544542345850408</v>
      </c>
      <c r="AE787" s="4">
        <f ca="1">IF(AB787=Y787,1,0)</f>
        <v>0</v>
      </c>
      <c r="AF787" s="4">
        <f ca="1">W787*AB787</f>
        <v>1.3544542345850408</v>
      </c>
    </row>
    <row r="788" spans="6:32" x14ac:dyDescent="0.2">
      <c r="F788" s="4">
        <f>F787+1</f>
        <v>785</v>
      </c>
      <c r="G788" s="4">
        <f ca="1">G787+M787</f>
        <v>798.80451149212865</v>
      </c>
      <c r="H788" s="4">
        <f ca="1">N787</f>
        <v>6</v>
      </c>
      <c r="I788" s="4">
        <f ca="1">RAND()</f>
        <v>0.31548287749787041</v>
      </c>
      <c r="J788" s="4">
        <f ca="1">-LN(1-I788)/$B$3</f>
        <v>0.75808323990835746</v>
      </c>
      <c r="K788" s="4">
        <f ca="1">RAND()</f>
        <v>0.11613361097765984</v>
      </c>
      <c r="L788" s="4">
        <f ca="1">-LN(1-K788)/$B$6</f>
        <v>0.18517405711159698</v>
      </c>
      <c r="M788" s="4">
        <f ca="1">IF(OR(H788=0,J788&lt;L788),J788,L788)</f>
        <v>0.18517405711159698</v>
      </c>
      <c r="N788" s="4">
        <f ca="1">IF(OR(H788=0,J788&lt;L788),H788+1,H788-1)</f>
        <v>5</v>
      </c>
      <c r="O788" s="4">
        <f ca="1">IF(H788&gt;0,M788,0)</f>
        <v>0.18517405711159698</v>
      </c>
      <c r="P788" s="4">
        <f ca="1">IF(M788=J788,1,0)</f>
        <v>0</v>
      </c>
      <c r="Q788" s="4">
        <f ca="1">H788*M788</f>
        <v>1.111044342669582</v>
      </c>
      <c r="U788" s="4">
        <f>U787+1</f>
        <v>785</v>
      </c>
      <c r="V788" s="4">
        <f ca="1">V787+AB787</f>
        <v>756.05310137861261</v>
      </c>
      <c r="W788" s="4">
        <f ca="1">AC787</f>
        <v>0</v>
      </c>
      <c r="X788" s="4">
        <f ca="1">RAND()</f>
        <v>0.93943676508644225</v>
      </c>
      <c r="Y788" s="4">
        <f ca="1">-LN(1-X788)/$B$3</f>
        <v>5.6081345092183819</v>
      </c>
      <c r="Z788" s="4">
        <f ca="1">RAND()</f>
        <v>0.64647225344182657</v>
      </c>
      <c r="AA788" s="4">
        <f ca="1">-LN(1-Z788)/$B$7</f>
        <v>1.2477519669059725</v>
      </c>
      <c r="AB788" s="4">
        <f ca="1">IF(OR(W788=0,Y788&lt;AA788),Y788,AA788)</f>
        <v>5.6081345092183819</v>
      </c>
      <c r="AC788" s="4">
        <f ca="1">IF(OR(W788=0,Y788&lt;AA788),W788+1,W788-1)</f>
        <v>1</v>
      </c>
      <c r="AD788" s="4">
        <f ca="1">IF(W788&gt;0,AB788,0)</f>
        <v>0</v>
      </c>
      <c r="AE788" s="4">
        <f ca="1">IF(AB788=Y788,1,0)</f>
        <v>1</v>
      </c>
      <c r="AF788" s="4">
        <f ca="1">W788*AB788</f>
        <v>0</v>
      </c>
    </row>
    <row r="789" spans="6:32" x14ac:dyDescent="0.2">
      <c r="F789" s="4">
        <f>F788+1</f>
        <v>786</v>
      </c>
      <c r="G789" s="4">
        <f ca="1">G788+M788</f>
        <v>798.98968554924022</v>
      </c>
      <c r="H789" s="4">
        <f ca="1">N788</f>
        <v>5</v>
      </c>
      <c r="I789" s="4">
        <f ca="1">RAND()</f>
        <v>0.24536394963771269</v>
      </c>
      <c r="J789" s="4">
        <f ca="1">-LN(1-I789)/$B$3</f>
        <v>0.56303939691610594</v>
      </c>
      <c r="K789" s="4">
        <f ca="1">RAND()</f>
        <v>0.76655894134228153</v>
      </c>
      <c r="L789" s="4">
        <f ca="1">-LN(1-K789)/$B$6</f>
        <v>2.1822384887798916</v>
      </c>
      <c r="M789" s="4">
        <f ca="1">IF(OR(H789=0,J789&lt;L789),J789,L789)</f>
        <v>0.56303939691610594</v>
      </c>
      <c r="N789" s="4">
        <f ca="1">IF(OR(H789=0,J789&lt;L789),H789+1,H789-1)</f>
        <v>6</v>
      </c>
      <c r="O789" s="4">
        <f ca="1">IF(H789&gt;0,M789,0)</f>
        <v>0.56303939691610594</v>
      </c>
      <c r="P789" s="4">
        <f ca="1">IF(M789=J789,1,0)</f>
        <v>1</v>
      </c>
      <c r="Q789" s="4">
        <f ca="1">H789*M789</f>
        <v>2.8151969845805298</v>
      </c>
      <c r="U789" s="4">
        <f>U788+1</f>
        <v>786</v>
      </c>
      <c r="V789" s="4">
        <f ca="1">V788+AB788</f>
        <v>761.66123588783103</v>
      </c>
      <c r="W789" s="4">
        <f ca="1">AC788</f>
        <v>1</v>
      </c>
      <c r="X789" s="4">
        <f ca="1">RAND()</f>
        <v>0.76223073819173282</v>
      </c>
      <c r="Y789" s="4">
        <f ca="1">-LN(1-X789)/$B$3</f>
        <v>2.8729091275377399</v>
      </c>
      <c r="Z789" s="4">
        <f ca="1">RAND()</f>
        <v>0.37367633486322982</v>
      </c>
      <c r="AA789" s="4">
        <f ca="1">-LN(1-Z789)/$B$7</f>
        <v>0.56146560544787494</v>
      </c>
      <c r="AB789" s="4">
        <f ca="1">IF(OR(W789=0,Y789&lt;AA789),Y789,AA789)</f>
        <v>0.56146560544787494</v>
      </c>
      <c r="AC789" s="4">
        <f ca="1">IF(OR(W789=0,Y789&lt;AA789),W789+1,W789-1)</f>
        <v>0</v>
      </c>
      <c r="AD789" s="4">
        <f ca="1">IF(W789&gt;0,AB789,0)</f>
        <v>0.56146560544787494</v>
      </c>
      <c r="AE789" s="4">
        <f ca="1">IF(AB789=Y789,1,0)</f>
        <v>0</v>
      </c>
      <c r="AF789" s="4">
        <f ca="1">W789*AB789</f>
        <v>0.56146560544787494</v>
      </c>
    </row>
    <row r="790" spans="6:32" x14ac:dyDescent="0.2">
      <c r="F790" s="4">
        <f>F789+1</f>
        <v>787</v>
      </c>
      <c r="G790" s="4">
        <f ca="1">G789+M789</f>
        <v>799.55272494615633</v>
      </c>
      <c r="H790" s="4">
        <f ca="1">N789</f>
        <v>6</v>
      </c>
      <c r="I790" s="4">
        <f ca="1">RAND()</f>
        <v>0.15600213920073136</v>
      </c>
      <c r="J790" s="4">
        <f ca="1">-LN(1-I790)/$B$3</f>
        <v>0.33921063797482998</v>
      </c>
      <c r="K790" s="4">
        <f ca="1">RAND()</f>
        <v>0.33968502716352467</v>
      </c>
      <c r="L790" s="4">
        <f ca="1">-LN(1-K790)/$B$6</f>
        <v>0.62255748934502653</v>
      </c>
      <c r="M790" s="4">
        <f ca="1">IF(OR(H790=0,J790&lt;L790),J790,L790)</f>
        <v>0.33921063797482998</v>
      </c>
      <c r="N790" s="4">
        <f ca="1">IF(OR(H790=0,J790&lt;L790),H790+1,H790-1)</f>
        <v>7</v>
      </c>
      <c r="O790" s="4">
        <f ca="1">IF(H790&gt;0,M790,0)</f>
        <v>0.33921063797482998</v>
      </c>
      <c r="P790" s="4">
        <f ca="1">IF(M790=J790,1,0)</f>
        <v>1</v>
      </c>
      <c r="Q790" s="4">
        <f ca="1">H790*M790</f>
        <v>2.0352638278489801</v>
      </c>
      <c r="U790" s="4">
        <f>U789+1</f>
        <v>787</v>
      </c>
      <c r="V790" s="4">
        <f ca="1">V789+AB789</f>
        <v>762.22270149327892</v>
      </c>
      <c r="W790" s="4">
        <f ca="1">AC789</f>
        <v>0</v>
      </c>
      <c r="X790" s="4">
        <f ca="1">RAND()</f>
        <v>0.68742632537492265</v>
      </c>
      <c r="Y790" s="4">
        <f ca="1">-LN(1-X790)/$B$3</f>
        <v>2.3258301575843441</v>
      </c>
      <c r="Z790" s="4">
        <f ca="1">RAND()</f>
        <v>0.97538880961598518</v>
      </c>
      <c r="AA790" s="4">
        <f ca="1">-LN(1-Z790)/$B$7</f>
        <v>4.4454648549809219</v>
      </c>
      <c r="AB790" s="4">
        <f ca="1">IF(OR(W790=0,Y790&lt;AA790),Y790,AA790)</f>
        <v>2.3258301575843441</v>
      </c>
      <c r="AC790" s="4">
        <f ca="1">IF(OR(W790=0,Y790&lt;AA790),W790+1,W790-1)</f>
        <v>1</v>
      </c>
      <c r="AD790" s="4">
        <f ca="1">IF(W790&gt;0,AB790,0)</f>
        <v>0</v>
      </c>
      <c r="AE790" s="4">
        <f ca="1">IF(AB790=Y790,1,0)</f>
        <v>1</v>
      </c>
      <c r="AF790" s="4">
        <f ca="1">W790*AB790</f>
        <v>0</v>
      </c>
    </row>
    <row r="791" spans="6:32" x14ac:dyDescent="0.2">
      <c r="F791" s="4">
        <f>F790+1</f>
        <v>788</v>
      </c>
      <c r="G791" s="4">
        <f ca="1">G790+M790</f>
        <v>799.89193558413115</v>
      </c>
      <c r="H791" s="4">
        <f ca="1">N790</f>
        <v>7</v>
      </c>
      <c r="I791" s="4">
        <f ca="1">RAND()</f>
        <v>0.71425764703892392</v>
      </c>
      <c r="J791" s="4">
        <f ca="1">-LN(1-I791)/$B$3</f>
        <v>2.5053294759127582</v>
      </c>
      <c r="K791" s="4">
        <f ca="1">RAND()</f>
        <v>0.47082280184411684</v>
      </c>
      <c r="L791" s="4">
        <f ca="1">-LN(1-K791)/$B$6</f>
        <v>0.95464790258186549</v>
      </c>
      <c r="M791" s="4">
        <f ca="1">IF(OR(H791=0,J791&lt;L791),J791,L791)</f>
        <v>0.95464790258186549</v>
      </c>
      <c r="N791" s="4">
        <f ca="1">IF(OR(H791=0,J791&lt;L791),H791+1,H791-1)</f>
        <v>6</v>
      </c>
      <c r="O791" s="4">
        <f ca="1">IF(H791&gt;0,M791,0)</f>
        <v>0.95464790258186549</v>
      </c>
      <c r="P791" s="4">
        <f ca="1">IF(M791=J791,1,0)</f>
        <v>0</v>
      </c>
      <c r="Q791" s="4">
        <f ca="1">H791*M791</f>
        <v>6.6825353180730582</v>
      </c>
      <c r="U791" s="4">
        <f>U790+1</f>
        <v>788</v>
      </c>
      <c r="V791" s="4">
        <f ca="1">V790+AB790</f>
        <v>764.54853165086331</v>
      </c>
      <c r="W791" s="4">
        <f ca="1">AC790</f>
        <v>1</v>
      </c>
      <c r="X791" s="4">
        <f ca="1">RAND()</f>
        <v>0.16059977053441843</v>
      </c>
      <c r="Y791" s="4">
        <f ca="1">-LN(1-X791)/$B$3</f>
        <v>0.35013530942821852</v>
      </c>
      <c r="Z791" s="4">
        <f ca="1">RAND()</f>
        <v>0.93727508452389119</v>
      </c>
      <c r="AA791" s="4">
        <f ca="1">-LN(1-Z791)/$B$7</f>
        <v>3.322795841114047</v>
      </c>
      <c r="AB791" s="4">
        <f ca="1">IF(OR(W791=0,Y791&lt;AA791),Y791,AA791)</f>
        <v>0.35013530942821852</v>
      </c>
      <c r="AC791" s="4">
        <f ca="1">IF(OR(W791=0,Y791&lt;AA791),W791+1,W791-1)</f>
        <v>2</v>
      </c>
      <c r="AD791" s="4">
        <f ca="1">IF(W791&gt;0,AB791,0)</f>
        <v>0.35013530942821852</v>
      </c>
      <c r="AE791" s="4">
        <f ca="1">IF(AB791=Y791,1,0)</f>
        <v>1</v>
      </c>
      <c r="AF791" s="4">
        <f ca="1">W791*AB791</f>
        <v>0.35013530942821852</v>
      </c>
    </row>
    <row r="792" spans="6:32" x14ac:dyDescent="0.2">
      <c r="F792" s="4">
        <f>F791+1</f>
        <v>789</v>
      </c>
      <c r="G792" s="4">
        <f ca="1">G791+M791</f>
        <v>800.84658348671303</v>
      </c>
      <c r="H792" s="4">
        <f ca="1">N791</f>
        <v>6</v>
      </c>
      <c r="I792" s="4">
        <f ca="1">RAND()</f>
        <v>0.59416677906394422</v>
      </c>
      <c r="J792" s="4">
        <f ca="1">-LN(1-I792)/$B$3</f>
        <v>1.8036259792956351</v>
      </c>
      <c r="K792" s="4">
        <f ca="1">RAND()</f>
        <v>0.61675594430359593</v>
      </c>
      <c r="L792" s="4">
        <f ca="1">-LN(1-K792)/$B$6</f>
        <v>1.4386249074018576</v>
      </c>
      <c r="M792" s="4">
        <f ca="1">IF(OR(H792=0,J792&lt;L792),J792,L792)</f>
        <v>1.4386249074018576</v>
      </c>
      <c r="N792" s="4">
        <f ca="1">IF(OR(H792=0,J792&lt;L792),H792+1,H792-1)</f>
        <v>5</v>
      </c>
      <c r="O792" s="4">
        <f ca="1">IF(H792&gt;0,M792,0)</f>
        <v>1.4386249074018576</v>
      </c>
      <c r="P792" s="4">
        <f ca="1">IF(M792=J792,1,0)</f>
        <v>0</v>
      </c>
      <c r="Q792" s="4">
        <f ca="1">H792*M792</f>
        <v>8.6317494444111453</v>
      </c>
      <c r="U792" s="4">
        <f>U791+1</f>
        <v>789</v>
      </c>
      <c r="V792" s="4">
        <f ca="1">V791+AB791</f>
        <v>764.89866696029151</v>
      </c>
      <c r="W792" s="4">
        <f ca="1">AC791</f>
        <v>2</v>
      </c>
      <c r="X792" s="4">
        <f ca="1">RAND()</f>
        <v>0.56777695290969421</v>
      </c>
      <c r="Y792" s="4">
        <f ca="1">-LN(1-X792)/$B$3</f>
        <v>1.6776270225450616</v>
      </c>
      <c r="Z792" s="4">
        <f ca="1">RAND()</f>
        <v>0.45345499525399535</v>
      </c>
      <c r="AA792" s="4">
        <f ca="1">-LN(1-Z792)/$B$7</f>
        <v>0.72496634867319987</v>
      </c>
      <c r="AB792" s="4">
        <f ca="1">IF(OR(W792=0,Y792&lt;AA792),Y792,AA792)</f>
        <v>0.72496634867319987</v>
      </c>
      <c r="AC792" s="4">
        <f ca="1">IF(OR(W792=0,Y792&lt;AA792),W792+1,W792-1)</f>
        <v>1</v>
      </c>
      <c r="AD792" s="4">
        <f ca="1">IF(W792&gt;0,AB792,0)</f>
        <v>0.72496634867319987</v>
      </c>
      <c r="AE792" s="4">
        <f ca="1">IF(AB792=Y792,1,0)</f>
        <v>0</v>
      </c>
      <c r="AF792" s="4">
        <f ca="1">W792*AB792</f>
        <v>1.4499326973463997</v>
      </c>
    </row>
    <row r="793" spans="6:32" x14ac:dyDescent="0.2">
      <c r="F793" s="4">
        <f>F792+1</f>
        <v>790</v>
      </c>
      <c r="G793" s="4">
        <f ca="1">G792+M792</f>
        <v>802.28520839411487</v>
      </c>
      <c r="H793" s="4">
        <f ca="1">N792</f>
        <v>5</v>
      </c>
      <c r="I793" s="4">
        <f ca="1">RAND()</f>
        <v>0.20131833219781747</v>
      </c>
      <c r="J793" s="4">
        <f ca="1">-LN(1-I793)/$B$3</f>
        <v>0.44958565173473042</v>
      </c>
      <c r="K793" s="4">
        <f ca="1">RAND()</f>
        <v>0.39421599987050293</v>
      </c>
      <c r="L793" s="4">
        <f ca="1">-LN(1-K793)/$B$6</f>
        <v>0.75184768782135281</v>
      </c>
      <c r="M793" s="4">
        <f ca="1">IF(OR(H793=0,J793&lt;L793),J793,L793)</f>
        <v>0.44958565173473042</v>
      </c>
      <c r="N793" s="4">
        <f ca="1">IF(OR(H793=0,J793&lt;L793),H793+1,H793-1)</f>
        <v>6</v>
      </c>
      <c r="O793" s="4">
        <f ca="1">IF(H793&gt;0,M793,0)</f>
        <v>0.44958565173473042</v>
      </c>
      <c r="P793" s="4">
        <f ca="1">IF(M793=J793,1,0)</f>
        <v>1</v>
      </c>
      <c r="Q793" s="4">
        <f ca="1">H793*M793</f>
        <v>2.2479282586736522</v>
      </c>
      <c r="U793" s="4">
        <f>U792+1</f>
        <v>790</v>
      </c>
      <c r="V793" s="4">
        <f ca="1">V792+AB792</f>
        <v>765.62363330896471</v>
      </c>
      <c r="W793" s="4">
        <f ca="1">AC792</f>
        <v>1</v>
      </c>
      <c r="X793" s="4">
        <f ca="1">RAND()</f>
        <v>5.0539041506583615E-2</v>
      </c>
      <c r="Y793" s="4">
        <f ca="1">-LN(1-X793)/$B$3</f>
        <v>0.10372173507783256</v>
      </c>
      <c r="Z793" s="4">
        <f ca="1">RAND()</f>
        <v>2.1428184820855289E-2</v>
      </c>
      <c r="AA793" s="4">
        <f ca="1">-LN(1-Z793)/$B$7</f>
        <v>2.5993322049214666E-2</v>
      </c>
      <c r="AB793" s="4">
        <f ca="1">IF(OR(W793=0,Y793&lt;AA793),Y793,AA793)</f>
        <v>2.5993322049214666E-2</v>
      </c>
      <c r="AC793" s="4">
        <f ca="1">IF(OR(W793=0,Y793&lt;AA793),W793+1,W793-1)</f>
        <v>0</v>
      </c>
      <c r="AD793" s="4">
        <f ca="1">IF(W793&gt;0,AB793,0)</f>
        <v>2.5993322049214666E-2</v>
      </c>
      <c r="AE793" s="4">
        <f ca="1">IF(AB793=Y793,1,0)</f>
        <v>0</v>
      </c>
      <c r="AF793" s="4">
        <f ca="1">W793*AB793</f>
        <v>2.5993322049214666E-2</v>
      </c>
    </row>
    <row r="794" spans="6:32" x14ac:dyDescent="0.2">
      <c r="F794" s="4">
        <f>F793+1</f>
        <v>791</v>
      </c>
      <c r="G794" s="4">
        <f ca="1">G793+M793</f>
        <v>802.73479404584964</v>
      </c>
      <c r="H794" s="4">
        <f ca="1">N793</f>
        <v>6</v>
      </c>
      <c r="I794" s="4">
        <f ca="1">RAND()</f>
        <v>0.45446960494010413</v>
      </c>
      <c r="J794" s="4">
        <f ca="1">-LN(1-I794)/$B$3</f>
        <v>1.2119935112562392</v>
      </c>
      <c r="K794" s="4">
        <f ca="1">RAND()</f>
        <v>0.99597607035187008</v>
      </c>
      <c r="L794" s="4">
        <f ca="1">-LN(1-K794)/$B$6</f>
        <v>8.273244494109953</v>
      </c>
      <c r="M794" s="4">
        <f ca="1">IF(OR(H794=0,J794&lt;L794),J794,L794)</f>
        <v>1.2119935112562392</v>
      </c>
      <c r="N794" s="4">
        <f ca="1">IF(OR(H794=0,J794&lt;L794),H794+1,H794-1)</f>
        <v>7</v>
      </c>
      <c r="O794" s="4">
        <f ca="1">IF(H794&gt;0,M794,0)</f>
        <v>1.2119935112562392</v>
      </c>
      <c r="P794" s="4">
        <f ca="1">IF(M794=J794,1,0)</f>
        <v>1</v>
      </c>
      <c r="Q794" s="4">
        <f ca="1">H794*M794</f>
        <v>7.2719610675374353</v>
      </c>
      <c r="U794" s="4">
        <f>U793+1</f>
        <v>791</v>
      </c>
      <c r="V794" s="4">
        <f ca="1">V793+AB793</f>
        <v>765.64962663101392</v>
      </c>
      <c r="W794" s="4">
        <f ca="1">AC793</f>
        <v>0</v>
      </c>
      <c r="X794" s="4">
        <f ca="1">RAND()</f>
        <v>0.97867175529108097</v>
      </c>
      <c r="Y794" s="4">
        <f ca="1">-LN(1-X794)/$B$3</f>
        <v>7.6954460840252521</v>
      </c>
      <c r="Z794" s="4">
        <f ca="1">RAND()</f>
        <v>2.9472699141123715E-2</v>
      </c>
      <c r="AA794" s="4">
        <f ca="1">-LN(1-Z794)/$B$7</f>
        <v>3.5898895264518491E-2</v>
      </c>
      <c r="AB794" s="4">
        <f ca="1">IF(OR(W794=0,Y794&lt;AA794),Y794,AA794)</f>
        <v>7.6954460840252521</v>
      </c>
      <c r="AC794" s="4">
        <f ca="1">IF(OR(W794=0,Y794&lt;AA794),W794+1,W794-1)</f>
        <v>1</v>
      </c>
      <c r="AD794" s="4">
        <f ca="1">IF(W794&gt;0,AB794,0)</f>
        <v>0</v>
      </c>
      <c r="AE794" s="4">
        <f ca="1">IF(AB794=Y794,1,0)</f>
        <v>1</v>
      </c>
      <c r="AF794" s="4">
        <f ca="1">W794*AB794</f>
        <v>0</v>
      </c>
    </row>
    <row r="795" spans="6:32" x14ac:dyDescent="0.2">
      <c r="F795" s="4">
        <f>F794+1</f>
        <v>792</v>
      </c>
      <c r="G795" s="4">
        <f ca="1">G794+M794</f>
        <v>803.94678755710584</v>
      </c>
      <c r="H795" s="4">
        <f ca="1">N794</f>
        <v>7</v>
      </c>
      <c r="I795" s="4">
        <f ca="1">RAND()</f>
        <v>0.51153512120793276</v>
      </c>
      <c r="J795" s="4">
        <f ca="1">-LN(1-I795)/$B$3</f>
        <v>1.43297541221674</v>
      </c>
      <c r="K795" s="4">
        <f ca="1">RAND()</f>
        <v>0.66048361948098078</v>
      </c>
      <c r="L795" s="4">
        <f ca="1">-LN(1-K795)/$B$6</f>
        <v>1.6203496262938104</v>
      </c>
      <c r="M795" s="4">
        <f ca="1">IF(OR(H795=0,J795&lt;L795),J795,L795)</f>
        <v>1.43297541221674</v>
      </c>
      <c r="N795" s="4">
        <f ca="1">IF(OR(H795=0,J795&lt;L795),H795+1,H795-1)</f>
        <v>8</v>
      </c>
      <c r="O795" s="4">
        <f ca="1">IF(H795&gt;0,M795,0)</f>
        <v>1.43297541221674</v>
      </c>
      <c r="P795" s="4">
        <f ca="1">IF(M795=J795,1,0)</f>
        <v>1</v>
      </c>
      <c r="Q795" s="4">
        <f ca="1">H795*M795</f>
        <v>10.03082788551718</v>
      </c>
      <c r="U795" s="4">
        <f>U794+1</f>
        <v>792</v>
      </c>
      <c r="V795" s="4">
        <f ca="1">V794+AB794</f>
        <v>773.34507271503912</v>
      </c>
      <c r="W795" s="4">
        <f ca="1">AC794</f>
        <v>1</v>
      </c>
      <c r="X795" s="4">
        <f ca="1">RAND()</f>
        <v>0.15334634668056757</v>
      </c>
      <c r="Y795" s="4">
        <f ca="1">-LN(1-X795)/$B$3</f>
        <v>0.3329271557018883</v>
      </c>
      <c r="Z795" s="4">
        <f ca="1">RAND()</f>
        <v>4.1864841744920556E-2</v>
      </c>
      <c r="AA795" s="4">
        <f ca="1">-LN(1-Z795)/$B$7</f>
        <v>5.1319712626904102E-2</v>
      </c>
      <c r="AB795" s="4">
        <f ca="1">IF(OR(W795=0,Y795&lt;AA795),Y795,AA795)</f>
        <v>5.1319712626904102E-2</v>
      </c>
      <c r="AC795" s="4">
        <f ca="1">IF(OR(W795=0,Y795&lt;AA795),W795+1,W795-1)</f>
        <v>0</v>
      </c>
      <c r="AD795" s="4">
        <f ca="1">IF(W795&gt;0,AB795,0)</f>
        <v>5.1319712626904102E-2</v>
      </c>
      <c r="AE795" s="4">
        <f ca="1">IF(AB795=Y795,1,0)</f>
        <v>0</v>
      </c>
      <c r="AF795" s="4">
        <f ca="1">W795*AB795</f>
        <v>5.1319712626904102E-2</v>
      </c>
    </row>
    <row r="796" spans="6:32" x14ac:dyDescent="0.2">
      <c r="F796" s="4">
        <f>F795+1</f>
        <v>793</v>
      </c>
      <c r="G796" s="4">
        <f ca="1">G795+M795</f>
        <v>805.37976296932254</v>
      </c>
      <c r="H796" s="4">
        <f ca="1">N795</f>
        <v>8</v>
      </c>
      <c r="I796" s="4">
        <f ca="1">RAND()</f>
        <v>0.22452782088983847</v>
      </c>
      <c r="J796" s="4">
        <f ca="1">-LN(1-I796)/$B$3</f>
        <v>0.50856634357282671</v>
      </c>
      <c r="K796" s="4">
        <f ca="1">RAND()</f>
        <v>0.27194633915763533</v>
      </c>
      <c r="L796" s="4">
        <f ca="1">-LN(1-K796)/$B$6</f>
        <v>0.47607078533038905</v>
      </c>
      <c r="M796" s="4">
        <f ca="1">IF(OR(H796=0,J796&lt;L796),J796,L796)</f>
        <v>0.47607078533038905</v>
      </c>
      <c r="N796" s="4">
        <f ca="1">IF(OR(H796=0,J796&lt;L796),H796+1,H796-1)</f>
        <v>7</v>
      </c>
      <c r="O796" s="4">
        <f ca="1">IF(H796&gt;0,M796,0)</f>
        <v>0.47607078533038905</v>
      </c>
      <c r="P796" s="4">
        <f ca="1">IF(M796=J796,1,0)</f>
        <v>0</v>
      </c>
      <c r="Q796" s="4">
        <f ca="1">H796*M796</f>
        <v>3.8085662826431124</v>
      </c>
      <c r="U796" s="4">
        <f>U795+1</f>
        <v>793</v>
      </c>
      <c r="V796" s="4">
        <f ca="1">V795+AB795</f>
        <v>773.396392427666</v>
      </c>
      <c r="W796" s="4">
        <f ca="1">AC795</f>
        <v>0</v>
      </c>
      <c r="X796" s="4">
        <f ca="1">RAND()</f>
        <v>0.54342372274253403</v>
      </c>
      <c r="Y796" s="4">
        <f ca="1">-LN(1-X796)/$B$3</f>
        <v>1.5679990028644968</v>
      </c>
      <c r="Z796" s="4">
        <f ca="1">RAND()</f>
        <v>0.16479215861493601</v>
      </c>
      <c r="AA796" s="4">
        <f ca="1">-LN(1-Z796)/$B$7</f>
        <v>0.21608960791955226</v>
      </c>
      <c r="AB796" s="4">
        <f ca="1">IF(OR(W796=0,Y796&lt;AA796),Y796,AA796)</f>
        <v>1.5679990028644968</v>
      </c>
      <c r="AC796" s="4">
        <f ca="1">IF(OR(W796=0,Y796&lt;AA796),W796+1,W796-1)</f>
        <v>1</v>
      </c>
      <c r="AD796" s="4">
        <f ca="1">IF(W796&gt;0,AB796,0)</f>
        <v>0</v>
      </c>
      <c r="AE796" s="4">
        <f ca="1">IF(AB796=Y796,1,0)</f>
        <v>1</v>
      </c>
      <c r="AF796" s="4">
        <f ca="1">W796*AB796</f>
        <v>0</v>
      </c>
    </row>
    <row r="797" spans="6:32" x14ac:dyDescent="0.2">
      <c r="F797" s="4">
        <f>F796+1</f>
        <v>794</v>
      </c>
      <c r="G797" s="4">
        <f ca="1">G796+M796</f>
        <v>805.85583375465296</v>
      </c>
      <c r="H797" s="4">
        <f ca="1">N796</f>
        <v>7</v>
      </c>
      <c r="I797" s="4">
        <f ca="1">RAND()</f>
        <v>0.67153567040660356</v>
      </c>
      <c r="J797" s="4">
        <f ca="1">-LN(1-I797)/$B$3</f>
        <v>2.2266540653319424</v>
      </c>
      <c r="K797" s="4">
        <f ca="1">RAND()</f>
        <v>0.8192937172289233</v>
      </c>
      <c r="L797" s="4">
        <f ca="1">-LN(1-K797)/$B$6</f>
        <v>2.5663234693765169</v>
      </c>
      <c r="M797" s="4">
        <f ca="1">IF(OR(H797=0,J797&lt;L797),J797,L797)</f>
        <v>2.2266540653319424</v>
      </c>
      <c r="N797" s="4">
        <f ca="1">IF(OR(H797=0,J797&lt;L797),H797+1,H797-1)</f>
        <v>8</v>
      </c>
      <c r="O797" s="4">
        <f ca="1">IF(H797&gt;0,M797,0)</f>
        <v>2.2266540653319424</v>
      </c>
      <c r="P797" s="4">
        <f ca="1">IF(M797=J797,1,0)</f>
        <v>1</v>
      </c>
      <c r="Q797" s="4">
        <f ca="1">H797*M797</f>
        <v>15.586578457323597</v>
      </c>
      <c r="U797" s="4">
        <f>U796+1</f>
        <v>794</v>
      </c>
      <c r="V797" s="4">
        <f ca="1">V796+AB796</f>
        <v>774.96439143053055</v>
      </c>
      <c r="W797" s="4">
        <f ca="1">AC796</f>
        <v>1</v>
      </c>
      <c r="X797" s="4">
        <f ca="1">RAND()</f>
        <v>0.9020406029575504</v>
      </c>
      <c r="Y797" s="4">
        <f ca="1">-LN(1-X797)/$B$3</f>
        <v>4.6464044041149606</v>
      </c>
      <c r="Z797" s="4">
        <f ca="1">RAND()</f>
        <v>0.54963804624918966</v>
      </c>
      <c r="AA797" s="4">
        <f ca="1">-LN(1-Z797)/$B$7</f>
        <v>0.95724441343044964</v>
      </c>
      <c r="AB797" s="4">
        <f ca="1">IF(OR(W797=0,Y797&lt;AA797),Y797,AA797)</f>
        <v>0.95724441343044964</v>
      </c>
      <c r="AC797" s="4">
        <f ca="1">IF(OR(W797=0,Y797&lt;AA797),W797+1,W797-1)</f>
        <v>0</v>
      </c>
      <c r="AD797" s="4">
        <f ca="1">IF(W797&gt;0,AB797,0)</f>
        <v>0.95724441343044964</v>
      </c>
      <c r="AE797" s="4">
        <f ca="1">IF(AB797=Y797,1,0)</f>
        <v>0</v>
      </c>
      <c r="AF797" s="4">
        <f ca="1">W797*AB797</f>
        <v>0.95724441343044964</v>
      </c>
    </row>
    <row r="798" spans="6:32" x14ac:dyDescent="0.2">
      <c r="F798" s="4">
        <f>F797+1</f>
        <v>795</v>
      </c>
      <c r="G798" s="4">
        <f ca="1">G797+M797</f>
        <v>808.08248781998486</v>
      </c>
      <c r="H798" s="4">
        <f ca="1">N797</f>
        <v>8</v>
      </c>
      <c r="I798" s="4">
        <f ca="1">RAND()</f>
        <v>0.85484001873280702</v>
      </c>
      <c r="J798" s="4">
        <f ca="1">-LN(1-I798)/$B$3</f>
        <v>3.8598376513732982</v>
      </c>
      <c r="K798" s="4">
        <f ca="1">RAND()</f>
        <v>0.52592795389764946</v>
      </c>
      <c r="L798" s="4">
        <f ca="1">-LN(1-K798)/$B$6</f>
        <v>1.1195939592611424</v>
      </c>
      <c r="M798" s="4">
        <f ca="1">IF(OR(H798=0,J798&lt;L798),J798,L798)</f>
        <v>1.1195939592611424</v>
      </c>
      <c r="N798" s="4">
        <f ca="1">IF(OR(H798=0,J798&lt;L798),H798+1,H798-1)</f>
        <v>7</v>
      </c>
      <c r="O798" s="4">
        <f ca="1">IF(H798&gt;0,M798,0)</f>
        <v>1.1195939592611424</v>
      </c>
      <c r="P798" s="4">
        <f ca="1">IF(M798=J798,1,0)</f>
        <v>0</v>
      </c>
      <c r="Q798" s="4">
        <f ca="1">H798*M798</f>
        <v>8.9567516740891389</v>
      </c>
      <c r="U798" s="4">
        <f>U797+1</f>
        <v>795</v>
      </c>
      <c r="V798" s="4">
        <f ca="1">V797+AB797</f>
        <v>775.92163584396098</v>
      </c>
      <c r="W798" s="4">
        <f ca="1">AC797</f>
        <v>0</v>
      </c>
      <c r="X798" s="4">
        <f ca="1">RAND()</f>
        <v>0.63021282079469776</v>
      </c>
      <c r="Y798" s="4">
        <f ca="1">-LN(1-X798)/$B$3</f>
        <v>1.9896552603337709</v>
      </c>
      <c r="Z798" s="4">
        <f ca="1">RAND()</f>
        <v>0.74789612552590956</v>
      </c>
      <c r="AA798" s="4">
        <f ca="1">-LN(1-Z798)/$B$7</f>
        <v>1.6534968913294883</v>
      </c>
      <c r="AB798" s="4">
        <f ca="1">IF(OR(W798=0,Y798&lt;AA798),Y798,AA798)</f>
        <v>1.9896552603337709</v>
      </c>
      <c r="AC798" s="4">
        <f ca="1">IF(OR(W798=0,Y798&lt;AA798),W798+1,W798-1)</f>
        <v>1</v>
      </c>
      <c r="AD798" s="4">
        <f ca="1">IF(W798&gt;0,AB798,0)</f>
        <v>0</v>
      </c>
      <c r="AE798" s="4">
        <f ca="1">IF(AB798=Y798,1,0)</f>
        <v>1</v>
      </c>
      <c r="AF798" s="4">
        <f ca="1">W798*AB798</f>
        <v>0</v>
      </c>
    </row>
    <row r="799" spans="6:32" x14ac:dyDescent="0.2">
      <c r="F799" s="4">
        <f>F798+1</f>
        <v>796</v>
      </c>
      <c r="G799" s="4">
        <f ca="1">G798+M798</f>
        <v>809.20208177924599</v>
      </c>
      <c r="H799" s="4">
        <f ca="1">N798</f>
        <v>7</v>
      </c>
      <c r="I799" s="4">
        <f ca="1">RAND()</f>
        <v>0.26307202084206238</v>
      </c>
      <c r="J799" s="4">
        <f ca="1">-LN(1-I799)/$B$3</f>
        <v>0.61053022639778198</v>
      </c>
      <c r="K799" s="4">
        <f ca="1">RAND()</f>
        <v>0.13882356605690327</v>
      </c>
      <c r="L799" s="4">
        <f ca="1">-LN(1-K799)/$B$6</f>
        <v>0.22418381711319973</v>
      </c>
      <c r="M799" s="4">
        <f ca="1">IF(OR(H799=0,J799&lt;L799),J799,L799)</f>
        <v>0.22418381711319973</v>
      </c>
      <c r="N799" s="4">
        <f ca="1">IF(OR(H799=0,J799&lt;L799),H799+1,H799-1)</f>
        <v>6</v>
      </c>
      <c r="O799" s="4">
        <f ca="1">IF(H799&gt;0,M799,0)</f>
        <v>0.22418381711319973</v>
      </c>
      <c r="P799" s="4">
        <f ca="1">IF(M799=J799,1,0)</f>
        <v>0</v>
      </c>
      <c r="Q799" s="4">
        <f ca="1">H799*M799</f>
        <v>1.5692867197923981</v>
      </c>
      <c r="U799" s="4">
        <f>U798+1</f>
        <v>796</v>
      </c>
      <c r="V799" s="4">
        <f ca="1">V798+AB798</f>
        <v>777.91129110429472</v>
      </c>
      <c r="W799" s="4">
        <f ca="1">AC798</f>
        <v>1</v>
      </c>
      <c r="X799" s="4">
        <f ca="1">RAND()</f>
        <v>0.10684590813556094</v>
      </c>
      <c r="Y799" s="4">
        <f ca="1">-LN(1-X799)/$B$3</f>
        <v>0.2259923154245215</v>
      </c>
      <c r="Z799" s="4">
        <f ca="1">RAND()</f>
        <v>0.57933125795327234</v>
      </c>
      <c r="AA799" s="4">
        <f ca="1">-LN(1-Z799)/$B$7</f>
        <v>1.039091509213431</v>
      </c>
      <c r="AB799" s="4">
        <f ca="1">IF(OR(W799=0,Y799&lt;AA799),Y799,AA799)</f>
        <v>0.2259923154245215</v>
      </c>
      <c r="AC799" s="4">
        <f ca="1">IF(OR(W799=0,Y799&lt;AA799),W799+1,W799-1)</f>
        <v>2</v>
      </c>
      <c r="AD799" s="4">
        <f ca="1">IF(W799&gt;0,AB799,0)</f>
        <v>0.2259923154245215</v>
      </c>
      <c r="AE799" s="4">
        <f ca="1">IF(AB799=Y799,1,0)</f>
        <v>1</v>
      </c>
      <c r="AF799" s="4">
        <f ca="1">W799*AB799</f>
        <v>0.2259923154245215</v>
      </c>
    </row>
    <row r="800" spans="6:32" x14ac:dyDescent="0.2">
      <c r="F800" s="4">
        <f>F799+1</f>
        <v>797</v>
      </c>
      <c r="G800" s="4">
        <f ca="1">G799+M799</f>
        <v>809.42626559635914</v>
      </c>
      <c r="H800" s="4">
        <f ca="1">N799</f>
        <v>6</v>
      </c>
      <c r="I800" s="4">
        <f ca="1">RAND()</f>
        <v>0.26364121790425554</v>
      </c>
      <c r="J800" s="4">
        <f ca="1">-LN(1-I800)/$B$3</f>
        <v>0.61207560671472372</v>
      </c>
      <c r="K800" s="4">
        <f ca="1">RAND()</f>
        <v>0.84858154292049393</v>
      </c>
      <c r="L800" s="4">
        <f ca="1">-LN(1-K800)/$B$6</f>
        <v>2.8315620540499005</v>
      </c>
      <c r="M800" s="4">
        <f ca="1">IF(OR(H800=0,J800&lt;L800),J800,L800)</f>
        <v>0.61207560671472372</v>
      </c>
      <c r="N800" s="4">
        <f ca="1">IF(OR(H800=0,J800&lt;L800),H800+1,H800-1)</f>
        <v>7</v>
      </c>
      <c r="O800" s="4">
        <f ca="1">IF(H800&gt;0,M800,0)</f>
        <v>0.61207560671472372</v>
      </c>
      <c r="P800" s="4">
        <f ca="1">IF(M800=J800,1,0)</f>
        <v>1</v>
      </c>
      <c r="Q800" s="4">
        <f ca="1">H800*M800</f>
        <v>3.6724536402883423</v>
      </c>
      <c r="U800" s="4">
        <f>U799+1</f>
        <v>797</v>
      </c>
      <c r="V800" s="4">
        <f ca="1">V799+AB799</f>
        <v>778.13728341971921</v>
      </c>
      <c r="W800" s="4">
        <f ca="1">AC799</f>
        <v>2</v>
      </c>
      <c r="X800" s="4">
        <f ca="1">RAND()</f>
        <v>0.49188432828560602</v>
      </c>
      <c r="Y800" s="4">
        <f ca="1">-LN(1-X800)/$B$3</f>
        <v>1.3540923141964638</v>
      </c>
      <c r="Z800" s="4">
        <f ca="1">RAND()</f>
        <v>0.57431353602004032</v>
      </c>
      <c r="AA800" s="4">
        <f ca="1">-LN(1-Z800)/$B$7</f>
        <v>1.0248626444889766</v>
      </c>
      <c r="AB800" s="4">
        <f ca="1">IF(OR(W800=0,Y800&lt;AA800),Y800,AA800)</f>
        <v>1.0248626444889766</v>
      </c>
      <c r="AC800" s="4">
        <f ca="1">IF(OR(W800=0,Y800&lt;AA800),W800+1,W800-1)</f>
        <v>1</v>
      </c>
      <c r="AD800" s="4">
        <f ca="1">IF(W800&gt;0,AB800,0)</f>
        <v>1.0248626444889766</v>
      </c>
      <c r="AE800" s="4">
        <f ca="1">IF(AB800=Y800,1,0)</f>
        <v>0</v>
      </c>
      <c r="AF800" s="4">
        <f ca="1">W800*AB800</f>
        <v>2.0497252889779531</v>
      </c>
    </row>
    <row r="801" spans="6:32" x14ac:dyDescent="0.2">
      <c r="F801" s="4">
        <f>F800+1</f>
        <v>798</v>
      </c>
      <c r="G801" s="4">
        <f ca="1">G800+M800</f>
        <v>810.03834120307386</v>
      </c>
      <c r="H801" s="4">
        <f ca="1">N800</f>
        <v>7</v>
      </c>
      <c r="I801" s="4">
        <f ca="1">RAND()</f>
        <v>0.79642075556441327</v>
      </c>
      <c r="J801" s="4">
        <f ca="1">-LN(1-I801)/$B$3</f>
        <v>3.1833998847060956</v>
      </c>
      <c r="K801" s="4">
        <f ca="1">RAND()</f>
        <v>0.25624112016027178</v>
      </c>
      <c r="L801" s="4">
        <f ca="1">-LN(1-K801)/$B$6</f>
        <v>0.44405757436989501</v>
      </c>
      <c r="M801" s="4">
        <f ca="1">IF(OR(H801=0,J801&lt;L801),J801,L801)</f>
        <v>0.44405757436989501</v>
      </c>
      <c r="N801" s="4">
        <f ca="1">IF(OR(H801=0,J801&lt;L801),H801+1,H801-1)</f>
        <v>6</v>
      </c>
      <c r="O801" s="4">
        <f ca="1">IF(H801&gt;0,M801,0)</f>
        <v>0.44405757436989501</v>
      </c>
      <c r="P801" s="4">
        <f ca="1">IF(M801=J801,1,0)</f>
        <v>0</v>
      </c>
      <c r="Q801" s="4">
        <f ca="1">H801*M801</f>
        <v>3.108403020589265</v>
      </c>
      <c r="U801" s="4">
        <f>U800+1</f>
        <v>798</v>
      </c>
      <c r="V801" s="4">
        <f ca="1">V800+AB800</f>
        <v>779.16214606420817</v>
      </c>
      <c r="W801" s="4">
        <f ca="1">AC800</f>
        <v>1</v>
      </c>
      <c r="X801" s="4">
        <f ca="1">RAND()</f>
        <v>0.97701285377628255</v>
      </c>
      <c r="Y801" s="4">
        <f ca="1">-LN(1-X801)/$B$3</f>
        <v>7.54564015822345</v>
      </c>
      <c r="Z801" s="4">
        <f ca="1">RAND()</f>
        <v>0.53019619115968386</v>
      </c>
      <c r="AA801" s="4">
        <f ca="1">-LN(1-Z801)/$B$7</f>
        <v>0.90652811930961619</v>
      </c>
      <c r="AB801" s="4">
        <f ca="1">IF(OR(W801=0,Y801&lt;AA801),Y801,AA801)</f>
        <v>0.90652811930961619</v>
      </c>
      <c r="AC801" s="4">
        <f ca="1">IF(OR(W801=0,Y801&lt;AA801),W801+1,W801-1)</f>
        <v>0</v>
      </c>
      <c r="AD801" s="4">
        <f ca="1">IF(W801&gt;0,AB801,0)</f>
        <v>0.90652811930961619</v>
      </c>
      <c r="AE801" s="4">
        <f ca="1">IF(AB801=Y801,1,0)</f>
        <v>0</v>
      </c>
      <c r="AF801" s="4">
        <f ca="1">W801*AB801</f>
        <v>0.90652811930961619</v>
      </c>
    </row>
    <row r="802" spans="6:32" x14ac:dyDescent="0.2">
      <c r="F802" s="4">
        <f>F801+1</f>
        <v>799</v>
      </c>
      <c r="G802" s="4">
        <f ca="1">G801+M801</f>
        <v>810.48239877744379</v>
      </c>
      <c r="H802" s="4">
        <f ca="1">N801</f>
        <v>6</v>
      </c>
      <c r="I802" s="4">
        <f ca="1">RAND()</f>
        <v>0.9997853376752186</v>
      </c>
      <c r="J802" s="4">
        <f ca="1">-LN(1-I802)/$B$3</f>
        <v>16.892888693812363</v>
      </c>
      <c r="K802" s="4">
        <f ca="1">RAND()</f>
        <v>0.97086000124917116</v>
      </c>
      <c r="L802" s="4">
        <f ca="1">-LN(1-K802)/$B$6</f>
        <v>5.3034652816244972</v>
      </c>
      <c r="M802" s="4">
        <f ca="1">IF(OR(H802=0,J802&lt;L802),J802,L802)</f>
        <v>5.3034652816244972</v>
      </c>
      <c r="N802" s="4">
        <f ca="1">IF(OR(H802=0,J802&lt;L802),H802+1,H802-1)</f>
        <v>5</v>
      </c>
      <c r="O802" s="4">
        <f ca="1">IF(H802&gt;0,M802,0)</f>
        <v>5.3034652816244972</v>
      </c>
      <c r="P802" s="4">
        <f ca="1">IF(M802=J802,1,0)</f>
        <v>0</v>
      </c>
      <c r="Q802" s="4">
        <f ca="1">H802*M802</f>
        <v>31.820791689746983</v>
      </c>
      <c r="U802" s="4">
        <f>U801+1</f>
        <v>799</v>
      </c>
      <c r="V802" s="4">
        <f ca="1">V801+AB801</f>
        <v>780.06867418351783</v>
      </c>
      <c r="W802" s="4">
        <f ca="1">AC801</f>
        <v>0</v>
      </c>
      <c r="X802" s="4">
        <f ca="1">RAND()</f>
        <v>0.98997841540628562</v>
      </c>
      <c r="Y802" s="4">
        <f ca="1">-LN(1-X802)/$B$3</f>
        <v>9.2060281054869009</v>
      </c>
      <c r="Z802" s="4">
        <f ca="1">RAND()</f>
        <v>0.32576495544652517</v>
      </c>
      <c r="AA802" s="4">
        <f ca="1">-LN(1-Z802)/$B$7</f>
        <v>0.47301179768492851</v>
      </c>
      <c r="AB802" s="4">
        <f ca="1">IF(OR(W802=0,Y802&lt;AA802),Y802,AA802)</f>
        <v>9.2060281054869009</v>
      </c>
      <c r="AC802" s="4">
        <f ca="1">IF(OR(W802=0,Y802&lt;AA802),W802+1,W802-1)</f>
        <v>1</v>
      </c>
      <c r="AD802" s="4">
        <f ca="1">IF(W802&gt;0,AB802,0)</f>
        <v>0</v>
      </c>
      <c r="AE802" s="4">
        <f ca="1">IF(AB802=Y802,1,0)</f>
        <v>1</v>
      </c>
      <c r="AF802" s="4">
        <f ca="1">W802*AB802</f>
        <v>0</v>
      </c>
    </row>
    <row r="803" spans="6:32" x14ac:dyDescent="0.2">
      <c r="F803" s="4">
        <f>F802+1</f>
        <v>800</v>
      </c>
      <c r="G803" s="4">
        <f ca="1">G802+M802</f>
        <v>815.78586405906833</v>
      </c>
      <c r="H803" s="4">
        <f ca="1">N802</f>
        <v>5</v>
      </c>
      <c r="I803" s="4">
        <f ca="1">RAND()</f>
        <v>2.9669038341904264E-2</v>
      </c>
      <c r="J803" s="4">
        <f ca="1">-LN(1-I803)/$B$3</f>
        <v>6.0236136187404393E-2</v>
      </c>
      <c r="K803" s="4">
        <f ca="1">RAND()</f>
        <v>0.94926840506328536</v>
      </c>
      <c r="L803" s="4">
        <f ca="1">-LN(1-K803)/$B$6</f>
        <v>4.4718095822749415</v>
      </c>
      <c r="M803" s="4">
        <f ca="1">IF(OR(H803=0,J803&lt;L803),J803,L803)</f>
        <v>6.0236136187404393E-2</v>
      </c>
      <c r="N803" s="4">
        <f ca="1">IF(OR(H803=0,J803&lt;L803),H803+1,H803-1)</f>
        <v>6</v>
      </c>
      <c r="O803" s="4">
        <f ca="1">IF(H803&gt;0,M803,0)</f>
        <v>6.0236136187404393E-2</v>
      </c>
      <c r="P803" s="4">
        <f ca="1">IF(M803=J803,1,0)</f>
        <v>1</v>
      </c>
      <c r="Q803" s="4">
        <f ca="1">H803*M803</f>
        <v>0.30118068093702199</v>
      </c>
      <c r="U803" s="4">
        <f>U802+1</f>
        <v>800</v>
      </c>
      <c r="V803" s="4">
        <f ca="1">V802+AB802</f>
        <v>789.27470228900472</v>
      </c>
      <c r="W803" s="4">
        <f ca="1">AC802</f>
        <v>1</v>
      </c>
      <c r="X803" s="4">
        <f ca="1">RAND()</f>
        <v>0.48933079134717694</v>
      </c>
      <c r="Y803" s="4">
        <f ca="1">-LN(1-X803)/$B$3</f>
        <v>1.3440664791648393</v>
      </c>
      <c r="Z803" s="4">
        <f ca="1">RAND()</f>
        <v>0.35363254606350236</v>
      </c>
      <c r="AA803" s="4">
        <f ca="1">-LN(1-Z803)/$B$7</f>
        <v>0.52366454732375323</v>
      </c>
      <c r="AB803" s="4">
        <f ca="1">IF(OR(W803=0,Y803&lt;AA803),Y803,AA803)</f>
        <v>0.52366454732375323</v>
      </c>
      <c r="AC803" s="4">
        <f ca="1">IF(OR(W803=0,Y803&lt;AA803),W803+1,W803-1)</f>
        <v>0</v>
      </c>
      <c r="AD803" s="4">
        <f ca="1">IF(W803&gt;0,AB803,0)</f>
        <v>0.52366454732375323</v>
      </c>
      <c r="AE803" s="4">
        <f ca="1">IF(AB803=Y803,1,0)</f>
        <v>0</v>
      </c>
      <c r="AF803" s="4">
        <f ca="1">W803*AB803</f>
        <v>0.52366454732375323</v>
      </c>
    </row>
    <row r="804" spans="6:32" x14ac:dyDescent="0.2">
      <c r="F804" s="4">
        <f>F803+1</f>
        <v>801</v>
      </c>
      <c r="G804" s="4">
        <f ca="1">G803+M803</f>
        <v>815.84610019525576</v>
      </c>
      <c r="H804" s="4">
        <f ca="1">N803</f>
        <v>6</v>
      </c>
      <c r="I804" s="4">
        <f ca="1">RAND()</f>
        <v>0.3455513971630042</v>
      </c>
      <c r="J804" s="4">
        <f ca="1">-LN(1-I804)/$B$3</f>
        <v>0.84792445122522386</v>
      </c>
      <c r="K804" s="4">
        <f ca="1">RAND()</f>
        <v>6.1924966512170387E-2</v>
      </c>
      <c r="L804" s="4">
        <f ca="1">-LN(1-K804)/$B$6</f>
        <v>9.588801017669811E-2</v>
      </c>
      <c r="M804" s="4">
        <f ca="1">IF(OR(H804=0,J804&lt;L804),J804,L804)</f>
        <v>9.588801017669811E-2</v>
      </c>
      <c r="N804" s="4">
        <f ca="1">IF(OR(H804=0,J804&lt;L804),H804+1,H804-1)</f>
        <v>5</v>
      </c>
      <c r="O804" s="4">
        <f ca="1">IF(H804&gt;0,M804,0)</f>
        <v>9.588801017669811E-2</v>
      </c>
      <c r="P804" s="4">
        <f ca="1">IF(M804=J804,1,0)</f>
        <v>0</v>
      </c>
      <c r="Q804" s="4">
        <f ca="1">H804*M804</f>
        <v>0.57532806106018863</v>
      </c>
      <c r="U804" s="4">
        <f>U803+1</f>
        <v>801</v>
      </c>
      <c r="V804" s="4">
        <f ca="1">V803+AB803</f>
        <v>789.79836683632846</v>
      </c>
      <c r="W804" s="4">
        <f ca="1">AC803</f>
        <v>0</v>
      </c>
      <c r="X804" s="4">
        <f ca="1">RAND()</f>
        <v>0.1883377306635029</v>
      </c>
      <c r="Y804" s="4">
        <f ca="1">-LN(1-X804)/$B$3</f>
        <v>0.41734189960694368</v>
      </c>
      <c r="Z804" s="4">
        <f ca="1">RAND()</f>
        <v>0.26627276138881062</v>
      </c>
      <c r="AA804" s="4">
        <f ca="1">-LN(1-Z804)/$B$7</f>
        <v>0.37154151474370856</v>
      </c>
      <c r="AB804" s="4">
        <f ca="1">IF(OR(W804=0,Y804&lt;AA804),Y804,AA804)</f>
        <v>0.41734189960694368</v>
      </c>
      <c r="AC804" s="4">
        <f ca="1">IF(OR(W804=0,Y804&lt;AA804),W804+1,W804-1)</f>
        <v>1</v>
      </c>
      <c r="AD804" s="4">
        <f ca="1">IF(W804&gt;0,AB804,0)</f>
        <v>0</v>
      </c>
      <c r="AE804" s="4">
        <f ca="1">IF(AB804=Y804,1,0)</f>
        <v>1</v>
      </c>
      <c r="AF804" s="4">
        <f ca="1">W804*AB804</f>
        <v>0</v>
      </c>
    </row>
    <row r="805" spans="6:32" x14ac:dyDescent="0.2">
      <c r="F805" s="4">
        <f>F804+1</f>
        <v>802</v>
      </c>
      <c r="G805" s="4">
        <f ca="1">G804+M804</f>
        <v>815.94198820543249</v>
      </c>
      <c r="H805" s="4">
        <f ca="1">N804</f>
        <v>5</v>
      </c>
      <c r="I805" s="4">
        <f ca="1">RAND()</f>
        <v>0.97688936022761397</v>
      </c>
      <c r="J805" s="4">
        <f ca="1">-LN(1-I805)/$B$3</f>
        <v>7.5349243425781482</v>
      </c>
      <c r="K805" s="4">
        <f ca="1">RAND()</f>
        <v>0.29681073118725054</v>
      </c>
      <c r="L805" s="4">
        <f ca="1">-LN(1-K805)/$B$6</f>
        <v>0.52819378984920584</v>
      </c>
      <c r="M805" s="4">
        <f ca="1">IF(OR(H805=0,J805&lt;L805),J805,L805)</f>
        <v>0.52819378984920584</v>
      </c>
      <c r="N805" s="4">
        <f ca="1">IF(OR(H805=0,J805&lt;L805),H805+1,H805-1)</f>
        <v>4</v>
      </c>
      <c r="O805" s="4">
        <f ca="1">IF(H805&gt;0,M805,0)</f>
        <v>0.52819378984920584</v>
      </c>
      <c r="P805" s="4">
        <f ca="1">IF(M805=J805,1,0)</f>
        <v>0</v>
      </c>
      <c r="Q805" s="4">
        <f ca="1">H805*M805</f>
        <v>2.6409689492460293</v>
      </c>
      <c r="U805" s="4">
        <f>U804+1</f>
        <v>802</v>
      </c>
      <c r="V805" s="4">
        <f ca="1">V804+AB804</f>
        <v>790.21570873593544</v>
      </c>
      <c r="W805" s="4">
        <f ca="1">AC804</f>
        <v>1</v>
      </c>
      <c r="X805" s="4">
        <f ca="1">RAND()</f>
        <v>0.54514096790732414</v>
      </c>
      <c r="Y805" s="4">
        <f ca="1">-LN(1-X805)/$B$3</f>
        <v>1.5755354552234471</v>
      </c>
      <c r="Z805" s="4">
        <f ca="1">RAND()</f>
        <v>4.7092836631410728E-2</v>
      </c>
      <c r="AA805" s="4">
        <f ca="1">-LN(1-Z805)/$B$7</f>
        <v>5.7885354259483664E-2</v>
      </c>
      <c r="AB805" s="4">
        <f ca="1">IF(OR(W805=0,Y805&lt;AA805),Y805,AA805)</f>
        <v>5.7885354259483664E-2</v>
      </c>
      <c r="AC805" s="4">
        <f ca="1">IF(OR(W805=0,Y805&lt;AA805),W805+1,W805-1)</f>
        <v>0</v>
      </c>
      <c r="AD805" s="4">
        <f ca="1">IF(W805&gt;0,AB805,0)</f>
        <v>5.7885354259483664E-2</v>
      </c>
      <c r="AE805" s="4">
        <f ca="1">IF(AB805=Y805,1,0)</f>
        <v>0</v>
      </c>
      <c r="AF805" s="4">
        <f ca="1">W805*AB805</f>
        <v>5.7885354259483664E-2</v>
      </c>
    </row>
    <row r="806" spans="6:32" x14ac:dyDescent="0.2">
      <c r="F806" s="4">
        <f>F805+1</f>
        <v>803</v>
      </c>
      <c r="G806" s="4">
        <f ca="1">G805+M805</f>
        <v>816.47018199528168</v>
      </c>
      <c r="H806" s="4">
        <f ca="1">N805</f>
        <v>4</v>
      </c>
      <c r="I806" s="4">
        <f ca="1">RAND()</f>
        <v>0.21980039530151285</v>
      </c>
      <c r="J806" s="4">
        <f ca="1">-LN(1-I806)/$B$3</f>
        <v>0.49641097715321209</v>
      </c>
      <c r="K806" s="4">
        <f ca="1">RAND()</f>
        <v>0.90130312560033166</v>
      </c>
      <c r="L806" s="4">
        <f ca="1">-LN(1-K806)/$B$6</f>
        <v>3.4735530010909965</v>
      </c>
      <c r="M806" s="4">
        <f ca="1">IF(OR(H806=0,J806&lt;L806),J806,L806)</f>
        <v>0.49641097715321209</v>
      </c>
      <c r="N806" s="4">
        <f ca="1">IF(OR(H806=0,J806&lt;L806),H806+1,H806-1)</f>
        <v>5</v>
      </c>
      <c r="O806" s="4">
        <f ca="1">IF(H806&gt;0,M806,0)</f>
        <v>0.49641097715321209</v>
      </c>
      <c r="P806" s="4">
        <f ca="1">IF(M806=J806,1,0)</f>
        <v>1</v>
      </c>
      <c r="Q806" s="4">
        <f ca="1">H806*M806</f>
        <v>1.9856439086128483</v>
      </c>
      <c r="U806" s="4">
        <f>U805+1</f>
        <v>803</v>
      </c>
      <c r="V806" s="4">
        <f ca="1">V805+AB805</f>
        <v>790.27359409019493</v>
      </c>
      <c r="W806" s="4">
        <f ca="1">AC805</f>
        <v>0</v>
      </c>
      <c r="X806" s="4">
        <f ca="1">RAND()</f>
        <v>0.44810733200049335</v>
      </c>
      <c r="Y806" s="4">
        <f ca="1">-LN(1-X806)/$B$3</f>
        <v>1.1888033872824466</v>
      </c>
      <c r="Z806" s="4">
        <f ca="1">RAND()</f>
        <v>7.7549102549213766E-2</v>
      </c>
      <c r="AA806" s="4">
        <f ca="1">-LN(1-Z806)/$B$7</f>
        <v>9.6865358615668251E-2</v>
      </c>
      <c r="AB806" s="4">
        <f ca="1">IF(OR(W806=0,Y806&lt;AA806),Y806,AA806)</f>
        <v>1.1888033872824466</v>
      </c>
      <c r="AC806" s="4">
        <f ca="1">IF(OR(W806=0,Y806&lt;AA806),W806+1,W806-1)</f>
        <v>1</v>
      </c>
      <c r="AD806" s="4">
        <f ca="1">IF(W806&gt;0,AB806,0)</f>
        <v>0</v>
      </c>
      <c r="AE806" s="4">
        <f ca="1">IF(AB806=Y806,1,0)</f>
        <v>1</v>
      </c>
      <c r="AF806" s="4">
        <f ca="1">W806*AB806</f>
        <v>0</v>
      </c>
    </row>
    <row r="807" spans="6:32" x14ac:dyDescent="0.2">
      <c r="F807" s="4">
        <f>F806+1</f>
        <v>804</v>
      </c>
      <c r="G807" s="4">
        <f ca="1">G806+M806</f>
        <v>816.96659297243491</v>
      </c>
      <c r="H807" s="4">
        <f ca="1">N806</f>
        <v>5</v>
      </c>
      <c r="I807" s="4">
        <f ca="1">RAND()</f>
        <v>0.64993495580199578</v>
      </c>
      <c r="J807" s="4">
        <f ca="1">-LN(1-I807)/$B$3</f>
        <v>2.0992726023983401</v>
      </c>
      <c r="K807" s="4">
        <f ca="1">RAND()</f>
        <v>0.3016705527206659</v>
      </c>
      <c r="L807" s="4">
        <f ca="1">-LN(1-K807)/$B$6</f>
        <v>0.53859645009693313</v>
      </c>
      <c r="M807" s="4">
        <f ca="1">IF(OR(H807=0,J807&lt;L807),J807,L807)</f>
        <v>0.53859645009693313</v>
      </c>
      <c r="N807" s="4">
        <f ca="1">IF(OR(H807=0,J807&lt;L807),H807+1,H807-1)</f>
        <v>4</v>
      </c>
      <c r="O807" s="4">
        <f ca="1">IF(H807&gt;0,M807,0)</f>
        <v>0.53859645009693313</v>
      </c>
      <c r="P807" s="4">
        <f ca="1">IF(M807=J807,1,0)</f>
        <v>0</v>
      </c>
      <c r="Q807" s="4">
        <f ca="1">H807*M807</f>
        <v>2.6929822504846657</v>
      </c>
      <c r="U807" s="4">
        <f>U806+1</f>
        <v>804</v>
      </c>
      <c r="V807" s="4">
        <f ca="1">V806+AB806</f>
        <v>791.46239747747734</v>
      </c>
      <c r="W807" s="4">
        <f ca="1">AC806</f>
        <v>1</v>
      </c>
      <c r="X807" s="4">
        <f ca="1">RAND()</f>
        <v>0.13223220120406631</v>
      </c>
      <c r="Y807" s="4">
        <f ca="1">-LN(1-X807)/$B$3</f>
        <v>0.28366222603531593</v>
      </c>
      <c r="Z807" s="4">
        <f ca="1">RAND()</f>
        <v>0.43799207082344827</v>
      </c>
      <c r="AA807" s="4">
        <f ca="1">-LN(1-Z807)/$B$7</f>
        <v>0.69148718439948087</v>
      </c>
      <c r="AB807" s="4">
        <f ca="1">IF(OR(W807=0,Y807&lt;AA807),Y807,AA807)</f>
        <v>0.28366222603531593</v>
      </c>
      <c r="AC807" s="4">
        <f ca="1">IF(OR(W807=0,Y807&lt;AA807),W807+1,W807-1)</f>
        <v>2</v>
      </c>
      <c r="AD807" s="4">
        <f ca="1">IF(W807&gt;0,AB807,0)</f>
        <v>0.28366222603531593</v>
      </c>
      <c r="AE807" s="4">
        <f ca="1">IF(AB807=Y807,1,0)</f>
        <v>1</v>
      </c>
      <c r="AF807" s="4">
        <f ca="1">W807*AB807</f>
        <v>0.28366222603531593</v>
      </c>
    </row>
    <row r="808" spans="6:32" x14ac:dyDescent="0.2">
      <c r="F808" s="4">
        <f>F807+1</f>
        <v>805</v>
      </c>
      <c r="G808" s="4">
        <f ca="1">G807+M807</f>
        <v>817.50518942253188</v>
      </c>
      <c r="H808" s="4">
        <f ca="1">N807</f>
        <v>4</v>
      </c>
      <c r="I808" s="4">
        <f ca="1">RAND()</f>
        <v>0.32266496794984156</v>
      </c>
      <c r="J808" s="4">
        <f ca="1">-LN(1-I808)/$B$3</f>
        <v>0.77917850201390115</v>
      </c>
      <c r="K808" s="4">
        <f ca="1">RAND()</f>
        <v>0.17553926452617774</v>
      </c>
      <c r="L808" s="4">
        <f ca="1">-LN(1-K808)/$B$6</f>
        <v>0.28953864051521611</v>
      </c>
      <c r="M808" s="4">
        <f ca="1">IF(OR(H808=0,J808&lt;L808),J808,L808)</f>
        <v>0.28953864051521611</v>
      </c>
      <c r="N808" s="4">
        <f ca="1">IF(OR(H808=0,J808&lt;L808),H808+1,H808-1)</f>
        <v>3</v>
      </c>
      <c r="O808" s="4">
        <f ca="1">IF(H808&gt;0,M808,0)</f>
        <v>0.28953864051521611</v>
      </c>
      <c r="P808" s="4">
        <f ca="1">IF(M808=J808,1,0)</f>
        <v>0</v>
      </c>
      <c r="Q808" s="4">
        <f ca="1">H808*M808</f>
        <v>1.1581545620608644</v>
      </c>
      <c r="U808" s="4">
        <f>U807+1</f>
        <v>805</v>
      </c>
      <c r="V808" s="4">
        <f ca="1">V807+AB807</f>
        <v>791.74605970351263</v>
      </c>
      <c r="W808" s="4">
        <f ca="1">AC807</f>
        <v>2</v>
      </c>
      <c r="X808" s="4">
        <f ca="1">RAND()</f>
        <v>8.7590511049630226E-2</v>
      </c>
      <c r="Y808" s="4">
        <f ca="1">-LN(1-X808)/$B$3</f>
        <v>0.18333277727307687</v>
      </c>
      <c r="Z808" s="4">
        <f ca="1">RAND()</f>
        <v>0.17302459980667861</v>
      </c>
      <c r="AA808" s="4">
        <f ca="1">-LN(1-Z808)/$B$7</f>
        <v>0.22797639628467917</v>
      </c>
      <c r="AB808" s="4">
        <f ca="1">IF(OR(W808=0,Y808&lt;AA808),Y808,AA808)</f>
        <v>0.18333277727307687</v>
      </c>
      <c r="AC808" s="4">
        <f ca="1">IF(OR(W808=0,Y808&lt;AA808),W808+1,W808-1)</f>
        <v>3</v>
      </c>
      <c r="AD808" s="4">
        <f ca="1">IF(W808&gt;0,AB808,0)</f>
        <v>0.18333277727307687</v>
      </c>
      <c r="AE808" s="4">
        <f ca="1">IF(AB808=Y808,1,0)</f>
        <v>1</v>
      </c>
      <c r="AF808" s="4">
        <f ca="1">W808*AB808</f>
        <v>0.36666555454615374</v>
      </c>
    </row>
    <row r="809" spans="6:32" x14ac:dyDescent="0.2">
      <c r="F809" s="4">
        <f>F808+1</f>
        <v>806</v>
      </c>
      <c r="G809" s="4">
        <f ca="1">G808+M808</f>
        <v>817.79472806304705</v>
      </c>
      <c r="H809" s="4">
        <f ca="1">N808</f>
        <v>3</v>
      </c>
      <c r="I809" s="4">
        <f ca="1">RAND()</f>
        <v>0.33360745722522744</v>
      </c>
      <c r="J809" s="4">
        <f ca="1">-LN(1-I809)/$B$3</f>
        <v>0.81175275701216576</v>
      </c>
      <c r="K809" s="4">
        <f ca="1">RAND()</f>
        <v>3.6172101483409325E-2</v>
      </c>
      <c r="L809" s="4">
        <f ca="1">-LN(1-K809)/$B$6</f>
        <v>5.5263793229195265E-2</v>
      </c>
      <c r="M809" s="4">
        <f ca="1">IF(OR(H809=0,J809&lt;L809),J809,L809)</f>
        <v>5.5263793229195265E-2</v>
      </c>
      <c r="N809" s="4">
        <f ca="1">IF(OR(H809=0,J809&lt;L809),H809+1,H809-1)</f>
        <v>2</v>
      </c>
      <c r="O809" s="4">
        <f ca="1">IF(H809&gt;0,M809,0)</f>
        <v>5.5263793229195265E-2</v>
      </c>
      <c r="P809" s="4">
        <f ca="1">IF(M809=J809,1,0)</f>
        <v>0</v>
      </c>
      <c r="Q809" s="4">
        <f ca="1">H809*M809</f>
        <v>0.16579137968758578</v>
      </c>
      <c r="U809" s="4">
        <f>U808+1</f>
        <v>806</v>
      </c>
      <c r="V809" s="4">
        <f ca="1">V808+AB808</f>
        <v>791.92939248078574</v>
      </c>
      <c r="W809" s="4">
        <f ca="1">AC808</f>
        <v>3</v>
      </c>
      <c r="X809" s="4">
        <f ca="1">RAND()</f>
        <v>0.15005866616661523</v>
      </c>
      <c r="Y809" s="4">
        <f ca="1">-LN(1-X809)/$B$3</f>
        <v>0.32517590179848876</v>
      </c>
      <c r="Z809" s="4">
        <f ca="1">RAND()</f>
        <v>0.90892795184509534</v>
      </c>
      <c r="AA809" s="4">
        <f ca="1">-LN(1-Z809)/$B$7</f>
        <v>2.8753252173101638</v>
      </c>
      <c r="AB809" s="4">
        <f ca="1">IF(OR(W809=0,Y809&lt;AA809),Y809,AA809)</f>
        <v>0.32517590179848876</v>
      </c>
      <c r="AC809" s="4">
        <f ca="1">IF(OR(W809=0,Y809&lt;AA809),W809+1,W809-1)</f>
        <v>4</v>
      </c>
      <c r="AD809" s="4">
        <f ca="1">IF(W809&gt;0,AB809,0)</f>
        <v>0.32517590179848876</v>
      </c>
      <c r="AE809" s="4">
        <f ca="1">IF(AB809=Y809,1,0)</f>
        <v>1</v>
      </c>
      <c r="AF809" s="4">
        <f ca="1">W809*AB809</f>
        <v>0.97552770539546629</v>
      </c>
    </row>
    <row r="810" spans="6:32" x14ac:dyDescent="0.2">
      <c r="F810" s="4">
        <f>F809+1</f>
        <v>807</v>
      </c>
      <c r="G810" s="4">
        <f ca="1">G809+M809</f>
        <v>817.84999185627623</v>
      </c>
      <c r="H810" s="4">
        <f ca="1">N809</f>
        <v>2</v>
      </c>
      <c r="I810" s="4">
        <f ca="1">RAND()</f>
        <v>1.678645580550886E-2</v>
      </c>
      <c r="J810" s="4">
        <f ca="1">-LN(1-I810)/$B$3</f>
        <v>3.3857890400408097E-2</v>
      </c>
      <c r="K810" s="4">
        <f ca="1">RAND()</f>
        <v>0.54817774609709824</v>
      </c>
      <c r="L810" s="4">
        <f ca="1">-LN(1-K810)/$B$6</f>
        <v>1.1916996301021336</v>
      </c>
      <c r="M810" s="4">
        <f ca="1">IF(OR(H810=0,J810&lt;L810),J810,L810)</f>
        <v>3.3857890400408097E-2</v>
      </c>
      <c r="N810" s="4">
        <f ca="1">IF(OR(H810=0,J810&lt;L810),H810+1,H810-1)</f>
        <v>3</v>
      </c>
      <c r="O810" s="4">
        <f ca="1">IF(H810&gt;0,M810,0)</f>
        <v>3.3857890400408097E-2</v>
      </c>
      <c r="P810" s="4">
        <f ca="1">IF(M810=J810,1,0)</f>
        <v>1</v>
      </c>
      <c r="Q810" s="4">
        <f ca="1">H810*M810</f>
        <v>6.7715780800816194E-2</v>
      </c>
      <c r="U810" s="4">
        <f>U809+1</f>
        <v>807</v>
      </c>
      <c r="V810" s="4">
        <f ca="1">V809+AB809</f>
        <v>792.25456838258424</v>
      </c>
      <c r="W810" s="4">
        <f ca="1">AC809</f>
        <v>4</v>
      </c>
      <c r="X810" s="4">
        <f ca="1">RAND()</f>
        <v>6.2357464680501629E-2</v>
      </c>
      <c r="Y810" s="4">
        <f ca="1">-LN(1-X810)/$B$3</f>
        <v>0.12877299003999082</v>
      </c>
      <c r="Z810" s="4">
        <f ca="1">RAND()</f>
        <v>0.94501911640955549</v>
      </c>
      <c r="AA810" s="4">
        <f ca="1">-LN(1-Z810)/$B$7</f>
        <v>3.4809236702991861</v>
      </c>
      <c r="AB810" s="4">
        <f ca="1">IF(OR(W810=0,Y810&lt;AA810),Y810,AA810)</f>
        <v>0.12877299003999082</v>
      </c>
      <c r="AC810" s="4">
        <f ca="1">IF(OR(W810=0,Y810&lt;AA810),W810+1,W810-1)</f>
        <v>5</v>
      </c>
      <c r="AD810" s="4">
        <f ca="1">IF(W810&gt;0,AB810,0)</f>
        <v>0.12877299003999082</v>
      </c>
      <c r="AE810" s="4">
        <f ca="1">IF(AB810=Y810,1,0)</f>
        <v>1</v>
      </c>
      <c r="AF810" s="4">
        <f ca="1">W810*AB810</f>
        <v>0.51509196015996328</v>
      </c>
    </row>
    <row r="811" spans="6:32" x14ac:dyDescent="0.2">
      <c r="F811" s="4">
        <f>F810+1</f>
        <v>808</v>
      </c>
      <c r="G811" s="4">
        <f ca="1">G810+M810</f>
        <v>817.88384974667667</v>
      </c>
      <c r="H811" s="4">
        <f ca="1">N810</f>
        <v>3</v>
      </c>
      <c r="I811" s="4">
        <f ca="1">RAND()</f>
        <v>0.23069678402133031</v>
      </c>
      <c r="J811" s="4">
        <f ca="1">-LN(1-I811)/$B$3</f>
        <v>0.5245401762599019</v>
      </c>
      <c r="K811" s="4">
        <f ca="1">RAND()</f>
        <v>0.64684928743871017</v>
      </c>
      <c r="L811" s="4">
        <f ca="1">-LN(1-K811)/$B$6</f>
        <v>1.5612905480991157</v>
      </c>
      <c r="M811" s="4">
        <f ca="1">IF(OR(H811=0,J811&lt;L811),J811,L811)</f>
        <v>0.5245401762599019</v>
      </c>
      <c r="N811" s="4">
        <f ca="1">IF(OR(H811=0,J811&lt;L811),H811+1,H811-1)</f>
        <v>4</v>
      </c>
      <c r="O811" s="4">
        <f ca="1">IF(H811&gt;0,M811,0)</f>
        <v>0.5245401762599019</v>
      </c>
      <c r="P811" s="4">
        <f ca="1">IF(M811=J811,1,0)</f>
        <v>1</v>
      </c>
      <c r="Q811" s="4">
        <f ca="1">H811*M811</f>
        <v>1.5736205287797058</v>
      </c>
      <c r="U811" s="4">
        <f>U810+1</f>
        <v>808</v>
      </c>
      <c r="V811" s="4">
        <f ca="1">V810+AB810</f>
        <v>792.38334137262427</v>
      </c>
      <c r="W811" s="4">
        <f ca="1">AC810</f>
        <v>5</v>
      </c>
      <c r="X811" s="4">
        <f ca="1">RAND()</f>
        <v>0.90925150537370392</v>
      </c>
      <c r="Y811" s="4">
        <f ca="1">-LN(1-X811)/$B$3</f>
        <v>4.7993267882294992</v>
      </c>
      <c r="Z811" s="4">
        <f ca="1">RAND()</f>
        <v>0.22600593239103628</v>
      </c>
      <c r="AA811" s="4">
        <f ca="1">-LN(1-Z811)/$B$7</f>
        <v>0.30742928401162223</v>
      </c>
      <c r="AB811" s="4">
        <f ca="1">IF(OR(W811=0,Y811&lt;AA811),Y811,AA811)</f>
        <v>0.30742928401162223</v>
      </c>
      <c r="AC811" s="4">
        <f ca="1">IF(OR(W811=0,Y811&lt;AA811),W811+1,W811-1)</f>
        <v>4</v>
      </c>
      <c r="AD811" s="4">
        <f ca="1">IF(W811&gt;0,AB811,0)</f>
        <v>0.30742928401162223</v>
      </c>
      <c r="AE811" s="4">
        <f ca="1">IF(AB811=Y811,1,0)</f>
        <v>0</v>
      </c>
      <c r="AF811" s="4">
        <f ca="1">W811*AB811</f>
        <v>1.5371464200581111</v>
      </c>
    </row>
    <row r="812" spans="6:32" x14ac:dyDescent="0.2">
      <c r="F812" s="4">
        <f>F811+1</f>
        <v>809</v>
      </c>
      <c r="G812" s="4">
        <f ca="1">G811+M811</f>
        <v>818.40838992293652</v>
      </c>
      <c r="H812" s="4">
        <f ca="1">N811</f>
        <v>4</v>
      </c>
      <c r="I812" s="4">
        <f ca="1">RAND()</f>
        <v>0.83343328509442494</v>
      </c>
      <c r="J812" s="4">
        <f ca="1">-LN(1-I812)/$B$3</f>
        <v>3.5847187193858292</v>
      </c>
      <c r="K812" s="4">
        <f ca="1">RAND()</f>
        <v>0.70380347247103003</v>
      </c>
      <c r="L812" s="4">
        <f ca="1">-LN(1-K812)/$B$6</f>
        <v>1.8250981509254844</v>
      </c>
      <c r="M812" s="4">
        <f ca="1">IF(OR(H812=0,J812&lt;L812),J812,L812)</f>
        <v>1.8250981509254844</v>
      </c>
      <c r="N812" s="4">
        <f ca="1">IF(OR(H812=0,J812&lt;L812),H812+1,H812-1)</f>
        <v>3</v>
      </c>
      <c r="O812" s="4">
        <f ca="1">IF(H812&gt;0,M812,0)</f>
        <v>1.8250981509254844</v>
      </c>
      <c r="P812" s="4">
        <f ca="1">IF(M812=J812,1,0)</f>
        <v>0</v>
      </c>
      <c r="Q812" s="4">
        <f ca="1">H812*M812</f>
        <v>7.3003926037019378</v>
      </c>
      <c r="U812" s="4">
        <f>U811+1</f>
        <v>809</v>
      </c>
      <c r="V812" s="4">
        <f ca="1">V811+AB811</f>
        <v>792.69077065663589</v>
      </c>
      <c r="W812" s="4">
        <f ca="1">AC811</f>
        <v>4</v>
      </c>
      <c r="X812" s="4">
        <f ca="1">RAND()</f>
        <v>0.80013156154278953</v>
      </c>
      <c r="Y812" s="4">
        <f ca="1">-LN(1-X812)/$B$3</f>
        <v>3.2201918731969386</v>
      </c>
      <c r="Z812" s="4">
        <f ca="1">RAND()</f>
        <v>0.26940712297067215</v>
      </c>
      <c r="AA812" s="4">
        <f ca="1">-LN(1-Z812)/$B$7</f>
        <v>0.37667869697913714</v>
      </c>
      <c r="AB812" s="4">
        <f ca="1">IF(OR(W812=0,Y812&lt;AA812),Y812,AA812)</f>
        <v>0.37667869697913714</v>
      </c>
      <c r="AC812" s="4">
        <f ca="1">IF(OR(W812=0,Y812&lt;AA812),W812+1,W812-1)</f>
        <v>3</v>
      </c>
      <c r="AD812" s="4">
        <f ca="1">IF(W812&gt;0,AB812,0)</f>
        <v>0.37667869697913714</v>
      </c>
      <c r="AE812" s="4">
        <f ca="1">IF(AB812=Y812,1,0)</f>
        <v>0</v>
      </c>
      <c r="AF812" s="4">
        <f ca="1">W812*AB812</f>
        <v>1.5067147879165486</v>
      </c>
    </row>
    <row r="813" spans="6:32" x14ac:dyDescent="0.2">
      <c r="F813" s="4">
        <f>F812+1</f>
        <v>810</v>
      </c>
      <c r="G813" s="4">
        <f ca="1">G812+M812</f>
        <v>820.23348807386196</v>
      </c>
      <c r="H813" s="4">
        <f ca="1">N812</f>
        <v>3</v>
      </c>
      <c r="I813" s="4">
        <f ca="1">RAND()</f>
        <v>0.24555256710332862</v>
      </c>
      <c r="J813" s="4">
        <f ca="1">-LN(1-I813)/$B$3</f>
        <v>0.56353934928770255</v>
      </c>
      <c r="K813" s="4">
        <f ca="1">RAND()</f>
        <v>0.3400526274254837</v>
      </c>
      <c r="L813" s="4">
        <f ca="1">-LN(1-K813)/$B$6</f>
        <v>0.62339277849661667</v>
      </c>
      <c r="M813" s="4">
        <f ca="1">IF(OR(H813=0,J813&lt;L813),J813,L813)</f>
        <v>0.56353934928770255</v>
      </c>
      <c r="N813" s="4">
        <f ca="1">IF(OR(H813=0,J813&lt;L813),H813+1,H813-1)</f>
        <v>4</v>
      </c>
      <c r="O813" s="4">
        <f ca="1">IF(H813&gt;0,M813,0)</f>
        <v>0.56353934928770255</v>
      </c>
      <c r="P813" s="4">
        <f ca="1">IF(M813=J813,1,0)</f>
        <v>1</v>
      </c>
      <c r="Q813" s="4">
        <f ca="1">H813*M813</f>
        <v>1.6906180478631077</v>
      </c>
      <c r="U813" s="4">
        <f>U812+1</f>
        <v>810</v>
      </c>
      <c r="V813" s="4">
        <f ca="1">V812+AB812</f>
        <v>793.06744935361507</v>
      </c>
      <c r="W813" s="4">
        <f ca="1">AC812</f>
        <v>3</v>
      </c>
      <c r="X813" s="4">
        <f ca="1">RAND()</f>
        <v>0.69532800615849888</v>
      </c>
      <c r="Y813" s="4">
        <f ca="1">-LN(1-X813)/$B$3</f>
        <v>2.3770390221847877</v>
      </c>
      <c r="Z813" s="4">
        <f ca="1">RAND()</f>
        <v>0.90692642203713625</v>
      </c>
      <c r="AA813" s="4">
        <f ca="1">-LN(1-Z813)/$B$7</f>
        <v>2.8492379252888118</v>
      </c>
      <c r="AB813" s="4">
        <f ca="1">IF(OR(W813=0,Y813&lt;AA813),Y813,AA813)</f>
        <v>2.3770390221847877</v>
      </c>
      <c r="AC813" s="4">
        <f ca="1">IF(OR(W813=0,Y813&lt;AA813),W813+1,W813-1)</f>
        <v>4</v>
      </c>
      <c r="AD813" s="4">
        <f ca="1">IF(W813&gt;0,AB813,0)</f>
        <v>2.3770390221847877</v>
      </c>
      <c r="AE813" s="4">
        <f ca="1">IF(AB813=Y813,1,0)</f>
        <v>1</v>
      </c>
      <c r="AF813" s="4">
        <f ca="1">W813*AB813</f>
        <v>7.1311170665543635</v>
      </c>
    </row>
    <row r="814" spans="6:32" x14ac:dyDescent="0.2">
      <c r="F814" s="4">
        <f>F813+1</f>
        <v>811</v>
      </c>
      <c r="G814" s="4">
        <f ca="1">G813+M813</f>
        <v>820.79702742314964</v>
      </c>
      <c r="H814" s="4">
        <f ca="1">N813</f>
        <v>4</v>
      </c>
      <c r="I814" s="4">
        <f ca="1">RAND()</f>
        <v>0.86697724512716678</v>
      </c>
      <c r="J814" s="4">
        <f ca="1">-LN(1-I814)/$B$3</f>
        <v>4.0344701522501207</v>
      </c>
      <c r="K814" s="4">
        <f ca="1">RAND()</f>
        <v>0.7628031019220286</v>
      </c>
      <c r="L814" s="4">
        <f ca="1">-LN(1-K814)/$B$6</f>
        <v>2.1582970337805425</v>
      </c>
      <c r="M814" s="4">
        <f ca="1">IF(OR(H814=0,J814&lt;L814),J814,L814)</f>
        <v>2.1582970337805425</v>
      </c>
      <c r="N814" s="4">
        <f ca="1">IF(OR(H814=0,J814&lt;L814),H814+1,H814-1)</f>
        <v>3</v>
      </c>
      <c r="O814" s="4">
        <f ca="1">IF(H814&gt;0,M814,0)</f>
        <v>2.1582970337805425</v>
      </c>
      <c r="P814" s="4">
        <f ca="1">IF(M814=J814,1,0)</f>
        <v>0</v>
      </c>
      <c r="Q814" s="4">
        <f ca="1">H814*M814</f>
        <v>8.63318813512217</v>
      </c>
      <c r="U814" s="4">
        <f>U813+1</f>
        <v>811</v>
      </c>
      <c r="V814" s="4">
        <f ca="1">V813+AB813</f>
        <v>795.44448837579989</v>
      </c>
      <c r="W814" s="4">
        <f ca="1">AC813</f>
        <v>4</v>
      </c>
      <c r="X814" s="4">
        <f ca="1">RAND()</f>
        <v>0.65763517185733489</v>
      </c>
      <c r="Y814" s="4">
        <f ca="1">-LN(1-X814)/$B$3</f>
        <v>2.143756723073448</v>
      </c>
      <c r="Z814" s="4">
        <f ca="1">RAND()</f>
        <v>0.39595568397536185</v>
      </c>
      <c r="AA814" s="4">
        <f ca="1">-LN(1-Z814)/$B$7</f>
        <v>0.60492925540453957</v>
      </c>
      <c r="AB814" s="4">
        <f ca="1">IF(OR(W814=0,Y814&lt;AA814),Y814,AA814)</f>
        <v>0.60492925540453957</v>
      </c>
      <c r="AC814" s="4">
        <f ca="1">IF(OR(W814=0,Y814&lt;AA814),W814+1,W814-1)</f>
        <v>3</v>
      </c>
      <c r="AD814" s="4">
        <f ca="1">IF(W814&gt;0,AB814,0)</f>
        <v>0.60492925540453957</v>
      </c>
      <c r="AE814" s="4">
        <f ca="1">IF(AB814=Y814,1,0)</f>
        <v>0</v>
      </c>
      <c r="AF814" s="4">
        <f ca="1">W814*AB814</f>
        <v>2.4197170216181583</v>
      </c>
    </row>
    <row r="815" spans="6:32" x14ac:dyDescent="0.2">
      <c r="F815" s="4">
        <f>F814+1</f>
        <v>812</v>
      </c>
      <c r="G815" s="4">
        <f ca="1">G814+M814</f>
        <v>822.95532445693016</v>
      </c>
      <c r="H815" s="4">
        <f ca="1">N814</f>
        <v>3</v>
      </c>
      <c r="I815" s="4">
        <f ca="1">RAND()</f>
        <v>0.40470132906996059</v>
      </c>
      <c r="J815" s="4">
        <f ca="1">-LN(1-I815)/$B$3</f>
        <v>1.0373840628612554</v>
      </c>
      <c r="K815" s="4">
        <f ca="1">RAND()</f>
        <v>2.1719630059818806E-2</v>
      </c>
      <c r="L815" s="4">
        <f ca="1">-LN(1-K815)/$B$6</f>
        <v>3.2938459801229204E-2</v>
      </c>
      <c r="M815" s="4">
        <f ca="1">IF(OR(H815=0,J815&lt;L815),J815,L815)</f>
        <v>3.2938459801229204E-2</v>
      </c>
      <c r="N815" s="4">
        <f ca="1">IF(OR(H815=0,J815&lt;L815),H815+1,H815-1)</f>
        <v>2</v>
      </c>
      <c r="O815" s="4">
        <f ca="1">IF(H815&gt;0,M815,0)</f>
        <v>3.2938459801229204E-2</v>
      </c>
      <c r="P815" s="4">
        <f ca="1">IF(M815=J815,1,0)</f>
        <v>0</v>
      </c>
      <c r="Q815" s="4">
        <f ca="1">H815*M815</f>
        <v>9.881537940368762E-2</v>
      </c>
      <c r="U815" s="4">
        <f>U814+1</f>
        <v>812</v>
      </c>
      <c r="V815" s="4">
        <f ca="1">V814+AB814</f>
        <v>796.04941763120439</v>
      </c>
      <c r="W815" s="4">
        <f ca="1">AC814</f>
        <v>3</v>
      </c>
      <c r="X815" s="4">
        <f ca="1">RAND()</f>
        <v>0.36842420322158032</v>
      </c>
      <c r="Y815" s="4">
        <f ca="1">-LN(1-X815)/$B$3</f>
        <v>0.9190746356501025</v>
      </c>
      <c r="Z815" s="4">
        <f ca="1">RAND()</f>
        <v>0.29651111567196831</v>
      </c>
      <c r="AA815" s="4">
        <f ca="1">-LN(1-Z815)/$B$7</f>
        <v>0.42204384369751508</v>
      </c>
      <c r="AB815" s="4">
        <f ca="1">IF(OR(W815=0,Y815&lt;AA815),Y815,AA815)</f>
        <v>0.42204384369751508</v>
      </c>
      <c r="AC815" s="4">
        <f ca="1">IF(OR(W815=0,Y815&lt;AA815),W815+1,W815-1)</f>
        <v>2</v>
      </c>
      <c r="AD815" s="4">
        <f ca="1">IF(W815&gt;0,AB815,0)</f>
        <v>0.42204384369751508</v>
      </c>
      <c r="AE815" s="4">
        <f ca="1">IF(AB815=Y815,1,0)</f>
        <v>0</v>
      </c>
      <c r="AF815" s="4">
        <f ca="1">W815*AB815</f>
        <v>1.2661315310925452</v>
      </c>
    </row>
    <row r="816" spans="6:32" x14ac:dyDescent="0.2">
      <c r="F816" s="4">
        <f>F815+1</f>
        <v>813</v>
      </c>
      <c r="G816" s="4">
        <f ca="1">G815+M815</f>
        <v>822.9882629167314</v>
      </c>
      <c r="H816" s="4">
        <f ca="1">N815</f>
        <v>2</v>
      </c>
      <c r="I816" s="4">
        <f ca="1">RAND()</f>
        <v>0.607323933106103</v>
      </c>
      <c r="J816" s="4">
        <f ca="1">-LN(1-I816)/$B$3</f>
        <v>1.8695405285342344</v>
      </c>
      <c r="K816" s="4">
        <f ca="1">RAND()</f>
        <v>2.1471173441417357E-2</v>
      </c>
      <c r="L816" s="4">
        <f ca="1">-LN(1-K816)/$B$6</f>
        <v>3.2557548948733472E-2</v>
      </c>
      <c r="M816" s="4">
        <f ca="1">IF(OR(H816=0,J816&lt;L816),J816,L816)</f>
        <v>3.2557548948733472E-2</v>
      </c>
      <c r="N816" s="4">
        <f ca="1">IF(OR(H816=0,J816&lt;L816),H816+1,H816-1)</f>
        <v>1</v>
      </c>
      <c r="O816" s="4">
        <f ca="1">IF(H816&gt;0,M816,0)</f>
        <v>3.2557548948733472E-2</v>
      </c>
      <c r="P816" s="4">
        <f ca="1">IF(M816=J816,1,0)</f>
        <v>0</v>
      </c>
      <c r="Q816" s="4">
        <f ca="1">H816*M816</f>
        <v>6.5115097897466945E-2</v>
      </c>
      <c r="U816" s="4">
        <f>U815+1</f>
        <v>813</v>
      </c>
      <c r="V816" s="4">
        <f ca="1">V815+AB815</f>
        <v>796.47146147490196</v>
      </c>
      <c r="W816" s="4">
        <f ca="1">AC815</f>
        <v>2</v>
      </c>
      <c r="X816" s="4">
        <f ca="1">RAND()</f>
        <v>6.4567430168106288E-2</v>
      </c>
      <c r="Y816" s="4">
        <f ca="1">-LN(1-X816)/$B$3</f>
        <v>0.13349243029522037</v>
      </c>
      <c r="Z816" s="4">
        <f ca="1">RAND()</f>
        <v>0.81003107796994733</v>
      </c>
      <c r="AA816" s="4">
        <f ca="1">-LN(1-Z816)/$B$7</f>
        <v>1.9930737461559345</v>
      </c>
      <c r="AB816" s="4">
        <f ca="1">IF(OR(W816=0,Y816&lt;AA816),Y816,AA816)</f>
        <v>0.13349243029522037</v>
      </c>
      <c r="AC816" s="4">
        <f ca="1">IF(OR(W816=0,Y816&lt;AA816),W816+1,W816-1)</f>
        <v>3</v>
      </c>
      <c r="AD816" s="4">
        <f ca="1">IF(W816&gt;0,AB816,0)</f>
        <v>0.13349243029522037</v>
      </c>
      <c r="AE816" s="4">
        <f ca="1">IF(AB816=Y816,1,0)</f>
        <v>1</v>
      </c>
      <c r="AF816" s="4">
        <f ca="1">W816*AB816</f>
        <v>0.26698486059044074</v>
      </c>
    </row>
    <row r="817" spans="6:32" x14ac:dyDescent="0.2">
      <c r="F817" s="4">
        <f>F816+1</f>
        <v>814</v>
      </c>
      <c r="G817" s="4">
        <f ca="1">G816+M816</f>
        <v>823.02082046568012</v>
      </c>
      <c r="H817" s="4">
        <f ca="1">N816</f>
        <v>1</v>
      </c>
      <c r="I817" s="4">
        <f ca="1">RAND()</f>
        <v>0.58038933205634868</v>
      </c>
      <c r="J817" s="4">
        <f ca="1">-LN(1-I817)/$B$3</f>
        <v>1.7368559574078721</v>
      </c>
      <c r="K817" s="4">
        <f ca="1">RAND()</f>
        <v>0.42207280364079525</v>
      </c>
      <c r="L817" s="4">
        <f ca="1">-LN(1-K817)/$B$6</f>
        <v>0.82246106414874554</v>
      </c>
      <c r="M817" s="4">
        <f ca="1">IF(OR(H817=0,J817&lt;L817),J817,L817)</f>
        <v>0.82246106414874554</v>
      </c>
      <c r="N817" s="4">
        <f ca="1">IF(OR(H817=0,J817&lt;L817),H817+1,H817-1)</f>
        <v>0</v>
      </c>
      <c r="O817" s="4">
        <f ca="1">IF(H817&gt;0,M817,0)</f>
        <v>0.82246106414874554</v>
      </c>
      <c r="P817" s="4">
        <f ca="1">IF(M817=J817,1,0)</f>
        <v>0</v>
      </c>
      <c r="Q817" s="4">
        <f ca="1">H817*M817</f>
        <v>0.82246106414874554</v>
      </c>
      <c r="U817" s="4">
        <f>U816+1</f>
        <v>814</v>
      </c>
      <c r="V817" s="4">
        <f ca="1">V816+AB816</f>
        <v>796.60495390519714</v>
      </c>
      <c r="W817" s="4">
        <f ca="1">AC816</f>
        <v>3</v>
      </c>
      <c r="X817" s="4">
        <f ca="1">RAND()</f>
        <v>0.44623346524536689</v>
      </c>
      <c r="Y817" s="4">
        <f ca="1">-LN(1-X817)/$B$3</f>
        <v>1.1820241969330689</v>
      </c>
      <c r="Z817" s="4">
        <f ca="1">RAND()</f>
        <v>0.80850131297707639</v>
      </c>
      <c r="AA817" s="4">
        <f ca="1">-LN(1-Z817)/$B$7</f>
        <v>1.9834491919945223</v>
      </c>
      <c r="AB817" s="4">
        <f ca="1">IF(OR(W817=0,Y817&lt;AA817),Y817,AA817)</f>
        <v>1.1820241969330689</v>
      </c>
      <c r="AC817" s="4">
        <f ca="1">IF(OR(W817=0,Y817&lt;AA817),W817+1,W817-1)</f>
        <v>4</v>
      </c>
      <c r="AD817" s="4">
        <f ca="1">IF(W817&gt;0,AB817,0)</f>
        <v>1.1820241969330689</v>
      </c>
      <c r="AE817" s="4">
        <f ca="1">IF(AB817=Y817,1,0)</f>
        <v>1</v>
      </c>
      <c r="AF817" s="4">
        <f ca="1">W817*AB817</f>
        <v>3.5460725907992066</v>
      </c>
    </row>
    <row r="818" spans="6:32" x14ac:dyDescent="0.2">
      <c r="F818" s="4">
        <f>F817+1</f>
        <v>815</v>
      </c>
      <c r="G818" s="4">
        <f ca="1">G817+M817</f>
        <v>823.84328152982891</v>
      </c>
      <c r="H818" s="4">
        <f ca="1">N817</f>
        <v>0</v>
      </c>
      <c r="I818" s="4">
        <f ca="1">RAND()</f>
        <v>0.58486523556533287</v>
      </c>
      <c r="J818" s="4">
        <f ca="1">-LN(1-I818)/$B$3</f>
        <v>1.7583041557769279</v>
      </c>
      <c r="K818" s="4">
        <f ca="1">RAND()</f>
        <v>0.80233094861657317</v>
      </c>
      <c r="L818" s="4">
        <f ca="1">-LN(1-K818)/$B$6</f>
        <v>2.4317416565863899</v>
      </c>
      <c r="M818" s="4">
        <f ca="1">IF(OR(H818=0,J818&lt;L818),J818,L818)</f>
        <v>1.7583041557769279</v>
      </c>
      <c r="N818" s="4">
        <f ca="1">IF(OR(H818=0,J818&lt;L818),H818+1,H818-1)</f>
        <v>1</v>
      </c>
      <c r="O818" s="4">
        <f ca="1">IF(H818&gt;0,M818,0)</f>
        <v>0</v>
      </c>
      <c r="P818" s="4">
        <f ca="1">IF(M818=J818,1,0)</f>
        <v>1</v>
      </c>
      <c r="Q818" s="4">
        <f ca="1">H818*M818</f>
        <v>0</v>
      </c>
      <c r="U818" s="4">
        <f>U817+1</f>
        <v>815</v>
      </c>
      <c r="V818" s="4">
        <f ca="1">V817+AB817</f>
        <v>797.78697810213021</v>
      </c>
      <c r="W818" s="4">
        <f ca="1">AC817</f>
        <v>4</v>
      </c>
      <c r="X818" s="4">
        <f ca="1">RAND()</f>
        <v>0.86397979071141373</v>
      </c>
      <c r="Y818" s="4">
        <f ca="1">-LN(1-X818)/$B$3</f>
        <v>3.9899036131508758</v>
      </c>
      <c r="Z818" s="4">
        <f ca="1">RAND()</f>
        <v>0.3960005366192727</v>
      </c>
      <c r="AA818" s="4">
        <f ca="1">-LN(1-Z818)/$B$7</f>
        <v>0.60501836338826542</v>
      </c>
      <c r="AB818" s="4">
        <f ca="1">IF(OR(W818=0,Y818&lt;AA818),Y818,AA818)</f>
        <v>0.60501836338826542</v>
      </c>
      <c r="AC818" s="4">
        <f ca="1">IF(OR(W818=0,Y818&lt;AA818),W818+1,W818-1)</f>
        <v>3</v>
      </c>
      <c r="AD818" s="4">
        <f ca="1">IF(W818&gt;0,AB818,0)</f>
        <v>0.60501836338826542</v>
      </c>
      <c r="AE818" s="4">
        <f ca="1">IF(AB818=Y818,1,0)</f>
        <v>0</v>
      </c>
      <c r="AF818" s="4">
        <f ca="1">W818*AB818</f>
        <v>2.4200734535530617</v>
      </c>
    </row>
    <row r="819" spans="6:32" x14ac:dyDescent="0.2">
      <c r="F819" s="4">
        <f>F818+1</f>
        <v>816</v>
      </c>
      <c r="G819" s="4">
        <f ca="1">G818+M818</f>
        <v>825.60158568560587</v>
      </c>
      <c r="H819" s="4">
        <f ca="1">N818</f>
        <v>1</v>
      </c>
      <c r="I819" s="4">
        <f ca="1">RAND()</f>
        <v>0.48295639121777723</v>
      </c>
      <c r="J819" s="4">
        <f ca="1">-LN(1-I819)/$B$3</f>
        <v>1.3192561167109251</v>
      </c>
      <c r="K819" s="4">
        <f ca="1">RAND()</f>
        <v>0.75152687708169963</v>
      </c>
      <c r="L819" s="4">
        <f ca="1">-LN(1-K819)/$B$6</f>
        <v>2.0886308948479413</v>
      </c>
      <c r="M819" s="4">
        <f ca="1">IF(OR(H819=0,J819&lt;L819),J819,L819)</f>
        <v>1.3192561167109251</v>
      </c>
      <c r="N819" s="4">
        <f ca="1">IF(OR(H819=0,J819&lt;L819),H819+1,H819-1)</f>
        <v>2</v>
      </c>
      <c r="O819" s="4">
        <f ca="1">IF(H819&gt;0,M819,0)</f>
        <v>1.3192561167109251</v>
      </c>
      <c r="P819" s="4">
        <f ca="1">IF(M819=J819,1,0)</f>
        <v>1</v>
      </c>
      <c r="Q819" s="4">
        <f ca="1">H819*M819</f>
        <v>1.3192561167109251</v>
      </c>
      <c r="U819" s="4">
        <f>U818+1</f>
        <v>816</v>
      </c>
      <c r="V819" s="4">
        <f ca="1">V818+AB818</f>
        <v>798.39199646551845</v>
      </c>
      <c r="W819" s="4">
        <f ca="1">AC818</f>
        <v>3</v>
      </c>
      <c r="X819" s="4">
        <f ca="1">RAND()</f>
        <v>0.20661223317253363</v>
      </c>
      <c r="Y819" s="4">
        <f ca="1">-LN(1-X819)/$B$3</f>
        <v>0.46288637938093641</v>
      </c>
      <c r="Z819" s="4">
        <f ca="1">RAND()</f>
        <v>0.61560981009074811</v>
      </c>
      <c r="AA819" s="4">
        <f ca="1">-LN(1-Z819)/$B$7</f>
        <v>1.1473165472869131</v>
      </c>
      <c r="AB819" s="4">
        <f ca="1">IF(OR(W819=0,Y819&lt;AA819),Y819,AA819)</f>
        <v>0.46288637938093641</v>
      </c>
      <c r="AC819" s="4">
        <f ca="1">IF(OR(W819=0,Y819&lt;AA819),W819+1,W819-1)</f>
        <v>4</v>
      </c>
      <c r="AD819" s="4">
        <f ca="1">IF(W819&gt;0,AB819,0)</f>
        <v>0.46288637938093641</v>
      </c>
      <c r="AE819" s="4">
        <f ca="1">IF(AB819=Y819,1,0)</f>
        <v>1</v>
      </c>
      <c r="AF819" s="4">
        <f ca="1">W819*AB819</f>
        <v>1.3886591381428093</v>
      </c>
    </row>
    <row r="820" spans="6:32" x14ac:dyDescent="0.2">
      <c r="F820" s="4">
        <f>F819+1</f>
        <v>817</v>
      </c>
      <c r="G820" s="4">
        <f ca="1">G819+M819</f>
        <v>826.92084180231677</v>
      </c>
      <c r="H820" s="4">
        <f ca="1">N819</f>
        <v>2</v>
      </c>
      <c r="I820" s="4">
        <f ca="1">RAND()</f>
        <v>0.12968252206148856</v>
      </c>
      <c r="J820" s="4">
        <f ca="1">-LN(1-I820)/$B$3</f>
        <v>0.277794433457764</v>
      </c>
      <c r="K820" s="4">
        <f ca="1">RAND()</f>
        <v>7.6590912104356756E-2</v>
      </c>
      <c r="L820" s="4">
        <f ca="1">-LN(1-K820)/$B$6</f>
        <v>0.11952439077302965</v>
      </c>
      <c r="M820" s="4">
        <f ca="1">IF(OR(H820=0,J820&lt;L820),J820,L820)</f>
        <v>0.11952439077302965</v>
      </c>
      <c r="N820" s="4">
        <f ca="1">IF(OR(H820=0,J820&lt;L820),H820+1,H820-1)</f>
        <v>1</v>
      </c>
      <c r="O820" s="4">
        <f ca="1">IF(H820&gt;0,M820,0)</f>
        <v>0.11952439077302965</v>
      </c>
      <c r="P820" s="4">
        <f ca="1">IF(M820=J820,1,0)</f>
        <v>0</v>
      </c>
      <c r="Q820" s="4">
        <f ca="1">H820*M820</f>
        <v>0.2390487815460593</v>
      </c>
      <c r="U820" s="4">
        <f>U819+1</f>
        <v>817</v>
      </c>
      <c r="V820" s="4">
        <f ca="1">V819+AB819</f>
        <v>798.85488284489941</v>
      </c>
      <c r="W820" s="4">
        <f ca="1">AC819</f>
        <v>4</v>
      </c>
      <c r="X820" s="4">
        <f ca="1">RAND()</f>
        <v>0.79995601409916084</v>
      </c>
      <c r="Y820" s="4">
        <f ca="1">-LN(1-X820)/$B$3</f>
        <v>3.2184360142217052</v>
      </c>
      <c r="Z820" s="4">
        <f ca="1">RAND()</f>
        <v>9.8340411738596978E-2</v>
      </c>
      <c r="AA820" s="4">
        <f ca="1">-LN(1-Z820)/$B$7</f>
        <v>0.12422187210902186</v>
      </c>
      <c r="AB820" s="4">
        <f ca="1">IF(OR(W820=0,Y820&lt;AA820),Y820,AA820)</f>
        <v>0.12422187210902186</v>
      </c>
      <c r="AC820" s="4">
        <f ca="1">IF(OR(W820=0,Y820&lt;AA820),W820+1,W820-1)</f>
        <v>3</v>
      </c>
      <c r="AD820" s="4">
        <f ca="1">IF(W820&gt;0,AB820,0)</f>
        <v>0.12422187210902186</v>
      </c>
      <c r="AE820" s="4">
        <f ca="1">IF(AB820=Y820,1,0)</f>
        <v>0</v>
      </c>
      <c r="AF820" s="4">
        <f ca="1">W820*AB820</f>
        <v>0.49688748843608743</v>
      </c>
    </row>
    <row r="821" spans="6:32" x14ac:dyDescent="0.2">
      <c r="F821" s="4">
        <f>F820+1</f>
        <v>818</v>
      </c>
      <c r="G821" s="4">
        <f ca="1">G820+M820</f>
        <v>827.04036619308977</v>
      </c>
      <c r="H821" s="4">
        <f ca="1">N820</f>
        <v>1</v>
      </c>
      <c r="I821" s="4">
        <f ca="1">RAND()</f>
        <v>0.41689175387546062</v>
      </c>
      <c r="J821" s="4">
        <f ca="1">-LN(1-I821)/$B$3</f>
        <v>1.0787648779675558</v>
      </c>
      <c r="K821" s="4">
        <f ca="1">RAND()</f>
        <v>0.58114774656228241</v>
      </c>
      <c r="L821" s="4">
        <f ca="1">-LN(1-K821)/$B$6</f>
        <v>1.3053555575066671</v>
      </c>
      <c r="M821" s="4">
        <f ca="1">IF(OR(H821=0,J821&lt;L821),J821,L821)</f>
        <v>1.0787648779675558</v>
      </c>
      <c r="N821" s="4">
        <f ca="1">IF(OR(H821=0,J821&lt;L821),H821+1,H821-1)</f>
        <v>2</v>
      </c>
      <c r="O821" s="4">
        <f ca="1">IF(H821&gt;0,M821,0)</f>
        <v>1.0787648779675558</v>
      </c>
      <c r="P821" s="4">
        <f ca="1">IF(M821=J821,1,0)</f>
        <v>1</v>
      </c>
      <c r="Q821" s="4">
        <f ca="1">H821*M821</f>
        <v>1.0787648779675558</v>
      </c>
      <c r="U821" s="4">
        <f>U820+1</f>
        <v>818</v>
      </c>
      <c r="V821" s="4">
        <f ca="1">V820+AB820</f>
        <v>798.97910471700845</v>
      </c>
      <c r="W821" s="4">
        <f ca="1">AC820</f>
        <v>3</v>
      </c>
      <c r="X821" s="4">
        <f ca="1">RAND()</f>
        <v>0.4744116392718366</v>
      </c>
      <c r="Y821" s="4">
        <f ca="1">-LN(1-X821)/$B$3</f>
        <v>1.2864739135805228</v>
      </c>
      <c r="Z821" s="4">
        <f ca="1">RAND()</f>
        <v>0.41349120147112328</v>
      </c>
      <c r="AA821" s="4">
        <f ca="1">-LN(1-Z821)/$B$7</f>
        <v>0.64028113109623996</v>
      </c>
      <c r="AB821" s="4">
        <f ca="1">IF(OR(W821=0,Y821&lt;AA821),Y821,AA821)</f>
        <v>0.64028113109623996</v>
      </c>
      <c r="AC821" s="4">
        <f ca="1">IF(OR(W821=0,Y821&lt;AA821),W821+1,W821-1)</f>
        <v>2</v>
      </c>
      <c r="AD821" s="4">
        <f ca="1">IF(W821&gt;0,AB821,0)</f>
        <v>0.64028113109623996</v>
      </c>
      <c r="AE821" s="4">
        <f ca="1">IF(AB821=Y821,1,0)</f>
        <v>0</v>
      </c>
      <c r="AF821" s="4">
        <f ca="1">W821*AB821</f>
        <v>1.9208433932887199</v>
      </c>
    </row>
    <row r="822" spans="6:32" x14ac:dyDescent="0.2">
      <c r="F822" s="4">
        <f>F821+1</f>
        <v>819</v>
      </c>
      <c r="G822" s="4">
        <f ca="1">G821+M821</f>
        <v>828.11913107105727</v>
      </c>
      <c r="H822" s="4">
        <f ca="1">N821</f>
        <v>2</v>
      </c>
      <c r="I822" s="4">
        <f ca="1">RAND()</f>
        <v>0.62059541854279365</v>
      </c>
      <c r="J822" s="4">
        <f ca="1">-LN(1-I822)/$B$3</f>
        <v>1.9383042920423368</v>
      </c>
      <c r="K822" s="4">
        <f ca="1">RAND()</f>
        <v>0.85136821441667121</v>
      </c>
      <c r="L822" s="4">
        <f ca="1">-LN(1-K822)/$B$6</f>
        <v>2.859424903920456</v>
      </c>
      <c r="M822" s="4">
        <f ca="1">IF(OR(H822=0,J822&lt;L822),J822,L822)</f>
        <v>1.9383042920423368</v>
      </c>
      <c r="N822" s="4">
        <f ca="1">IF(OR(H822=0,J822&lt;L822),H822+1,H822-1)</f>
        <v>3</v>
      </c>
      <c r="O822" s="4">
        <f ca="1">IF(H822&gt;0,M822,0)</f>
        <v>1.9383042920423368</v>
      </c>
      <c r="P822" s="4">
        <f ca="1">IF(M822=J822,1,0)</f>
        <v>1</v>
      </c>
      <c r="Q822" s="4">
        <f ca="1">H822*M822</f>
        <v>3.8766085840846736</v>
      </c>
      <c r="U822" s="4">
        <f>U821+1</f>
        <v>819</v>
      </c>
      <c r="V822" s="4">
        <f ca="1">V821+AB821</f>
        <v>799.61938584810468</v>
      </c>
      <c r="W822" s="4">
        <f ca="1">AC821</f>
        <v>2</v>
      </c>
      <c r="X822" s="4">
        <f ca="1">RAND()</f>
        <v>0.39311919638755499</v>
      </c>
      <c r="Y822" s="4">
        <f ca="1">-LN(1-X822)/$B$3</f>
        <v>0.99884575374433782</v>
      </c>
      <c r="Z822" s="4">
        <f ca="1">RAND()</f>
        <v>0.67428326269744732</v>
      </c>
      <c r="AA822" s="4">
        <f ca="1">-LN(1-Z822)/$B$7</f>
        <v>1.3460726151734488</v>
      </c>
      <c r="AB822" s="4">
        <f ca="1">IF(OR(W822=0,Y822&lt;AA822),Y822,AA822)</f>
        <v>0.99884575374433782</v>
      </c>
      <c r="AC822" s="4">
        <f ca="1">IF(OR(W822=0,Y822&lt;AA822),W822+1,W822-1)</f>
        <v>3</v>
      </c>
      <c r="AD822" s="4">
        <f ca="1">IF(W822&gt;0,AB822,0)</f>
        <v>0.99884575374433782</v>
      </c>
      <c r="AE822" s="4">
        <f ca="1">IF(AB822=Y822,1,0)</f>
        <v>1</v>
      </c>
      <c r="AF822" s="4">
        <f ca="1">W822*AB822</f>
        <v>1.9976915074886756</v>
      </c>
    </row>
    <row r="823" spans="6:32" x14ac:dyDescent="0.2">
      <c r="F823" s="4">
        <f>F822+1</f>
        <v>820</v>
      </c>
      <c r="G823" s="4">
        <f ca="1">G822+M822</f>
        <v>830.05743536309956</v>
      </c>
      <c r="H823" s="4">
        <f ca="1">N822</f>
        <v>3</v>
      </c>
      <c r="I823" s="4">
        <f ca="1">RAND()</f>
        <v>0.92274540090109014</v>
      </c>
      <c r="J823" s="4">
        <f ca="1">-LN(1-I823)/$B$3</f>
        <v>5.1212976594309332</v>
      </c>
      <c r="K823" s="4">
        <f ca="1">RAND()</f>
        <v>0.78535713182141675</v>
      </c>
      <c r="L823" s="4">
        <f ca="1">-LN(1-K823)/$B$6</f>
        <v>2.3081695653205867</v>
      </c>
      <c r="M823" s="4">
        <f ca="1">IF(OR(H823=0,J823&lt;L823),J823,L823)</f>
        <v>2.3081695653205867</v>
      </c>
      <c r="N823" s="4">
        <f ca="1">IF(OR(H823=0,J823&lt;L823),H823+1,H823-1)</f>
        <v>2</v>
      </c>
      <c r="O823" s="4">
        <f ca="1">IF(H823&gt;0,M823,0)</f>
        <v>2.3081695653205867</v>
      </c>
      <c r="P823" s="4">
        <f ca="1">IF(M823=J823,1,0)</f>
        <v>0</v>
      </c>
      <c r="Q823" s="4">
        <f ca="1">H823*M823</f>
        <v>6.9245086959617606</v>
      </c>
      <c r="U823" s="4">
        <f>U822+1</f>
        <v>820</v>
      </c>
      <c r="V823" s="4">
        <f ca="1">V822+AB822</f>
        <v>800.61823160184906</v>
      </c>
      <c r="W823" s="4">
        <f ca="1">AC822</f>
        <v>3</v>
      </c>
      <c r="X823" s="4">
        <f ca="1">RAND()</f>
        <v>0.17296649740469594</v>
      </c>
      <c r="Y823" s="4">
        <f ca="1">-LN(1-X823)/$B$3</f>
        <v>0.37982014756208954</v>
      </c>
      <c r="Z823" s="4">
        <f ca="1">RAND()</f>
        <v>0.34828152275092883</v>
      </c>
      <c r="AA823" s="4">
        <f ca="1">-LN(1-Z823)/$B$7</f>
        <v>0.51377111239329798</v>
      </c>
      <c r="AB823" s="4">
        <f ca="1">IF(OR(W823=0,Y823&lt;AA823),Y823,AA823)</f>
        <v>0.37982014756208954</v>
      </c>
      <c r="AC823" s="4">
        <f ca="1">IF(OR(W823=0,Y823&lt;AA823),W823+1,W823-1)</f>
        <v>4</v>
      </c>
      <c r="AD823" s="4">
        <f ca="1">IF(W823&gt;0,AB823,0)</f>
        <v>0.37982014756208954</v>
      </c>
      <c r="AE823" s="4">
        <f ca="1">IF(AB823=Y823,1,0)</f>
        <v>1</v>
      </c>
      <c r="AF823" s="4">
        <f ca="1">W823*AB823</f>
        <v>1.1394604426862687</v>
      </c>
    </row>
    <row r="824" spans="6:32" x14ac:dyDescent="0.2">
      <c r="F824" s="4">
        <f>F823+1</f>
        <v>821</v>
      </c>
      <c r="G824" s="4">
        <f ca="1">G823+M823</f>
        <v>832.36560492842011</v>
      </c>
      <c r="H824" s="4">
        <f ca="1">N823</f>
        <v>2</v>
      </c>
      <c r="I824" s="4">
        <f ca="1">RAND()</f>
        <v>0.83321029272392488</v>
      </c>
      <c r="J824" s="4">
        <f ca="1">-LN(1-I824)/$B$3</f>
        <v>3.5820429958788229</v>
      </c>
      <c r="K824" s="4">
        <f ca="1">RAND()</f>
        <v>0.94878635963330649</v>
      </c>
      <c r="L824" s="4">
        <f ca="1">-LN(1-K824)/$B$6</f>
        <v>4.4576240535096661</v>
      </c>
      <c r="M824" s="4">
        <f ca="1">IF(OR(H824=0,J824&lt;L824),J824,L824)</f>
        <v>3.5820429958788229</v>
      </c>
      <c r="N824" s="4">
        <f ca="1">IF(OR(H824=0,J824&lt;L824),H824+1,H824-1)</f>
        <v>3</v>
      </c>
      <c r="O824" s="4">
        <f ca="1">IF(H824&gt;0,M824,0)</f>
        <v>3.5820429958788229</v>
      </c>
      <c r="P824" s="4">
        <f ca="1">IF(M824=J824,1,0)</f>
        <v>1</v>
      </c>
      <c r="Q824" s="4">
        <f ca="1">H824*M824</f>
        <v>7.1640859917576458</v>
      </c>
      <c r="U824" s="4">
        <f>U823+1</f>
        <v>821</v>
      </c>
      <c r="V824" s="4">
        <f ca="1">V823+AB823</f>
        <v>800.99805174941116</v>
      </c>
      <c r="W824" s="4">
        <f ca="1">AC823</f>
        <v>4</v>
      </c>
      <c r="X824" s="4">
        <f ca="1">RAND()</f>
        <v>0.16304158057522589</v>
      </c>
      <c r="Y824" s="4">
        <f ca="1">-LN(1-X824)/$B$3</f>
        <v>0.35596177566652348</v>
      </c>
      <c r="Z824" s="4">
        <f ca="1">RAND()</f>
        <v>0.69188788593537465</v>
      </c>
      <c r="AA824" s="4">
        <f ca="1">-LN(1-Z824)/$B$7</f>
        <v>1.4127498666475209</v>
      </c>
      <c r="AB824" s="4">
        <f ca="1">IF(OR(W824=0,Y824&lt;AA824),Y824,AA824)</f>
        <v>0.35596177566652348</v>
      </c>
      <c r="AC824" s="4">
        <f ca="1">IF(OR(W824=0,Y824&lt;AA824),W824+1,W824-1)</f>
        <v>5</v>
      </c>
      <c r="AD824" s="4">
        <f ca="1">IF(W824&gt;0,AB824,0)</f>
        <v>0.35596177566652348</v>
      </c>
      <c r="AE824" s="4">
        <f ca="1">IF(AB824=Y824,1,0)</f>
        <v>1</v>
      </c>
      <c r="AF824" s="4">
        <f ca="1">W824*AB824</f>
        <v>1.4238471026660939</v>
      </c>
    </row>
    <row r="825" spans="6:32" x14ac:dyDescent="0.2">
      <c r="F825" s="4">
        <f>F824+1</f>
        <v>822</v>
      </c>
      <c r="G825" s="4">
        <f ca="1">G824+M824</f>
        <v>835.94764792429896</v>
      </c>
      <c r="H825" s="4">
        <f ca="1">N824</f>
        <v>3</v>
      </c>
      <c r="I825" s="4">
        <f ca="1">RAND()</f>
        <v>0.64339851366310996</v>
      </c>
      <c r="J825" s="4">
        <f ca="1">-LN(1-I825)/$B$3</f>
        <v>2.0622728109660233</v>
      </c>
      <c r="K825" s="4">
        <f ca="1">RAND()</f>
        <v>0.34564331330739084</v>
      </c>
      <c r="L825" s="4">
        <f ca="1">-LN(1-K825)/$B$6</f>
        <v>0.63615402555154132</v>
      </c>
      <c r="M825" s="4">
        <f ca="1">IF(OR(H825=0,J825&lt;L825),J825,L825)</f>
        <v>0.63615402555154132</v>
      </c>
      <c r="N825" s="4">
        <f ca="1">IF(OR(H825=0,J825&lt;L825),H825+1,H825-1)</f>
        <v>2</v>
      </c>
      <c r="O825" s="4">
        <f ca="1">IF(H825&gt;0,M825,0)</f>
        <v>0.63615402555154132</v>
      </c>
      <c r="P825" s="4">
        <f ca="1">IF(M825=J825,1,0)</f>
        <v>0</v>
      </c>
      <c r="Q825" s="4">
        <f ca="1">H825*M825</f>
        <v>1.9084620766546241</v>
      </c>
      <c r="U825" s="4">
        <f>U824+1</f>
        <v>822</v>
      </c>
      <c r="V825" s="4">
        <f ca="1">V824+AB824</f>
        <v>801.35401352507768</v>
      </c>
      <c r="W825" s="4">
        <f ca="1">AC824</f>
        <v>5</v>
      </c>
      <c r="X825" s="4">
        <f ca="1">RAND()</f>
        <v>0.41748621305746125</v>
      </c>
      <c r="Y825" s="4">
        <f ca="1">-LN(1-X825)/$B$3</f>
        <v>1.0808048505029912</v>
      </c>
      <c r="Z825" s="4">
        <f ca="1">RAND()</f>
        <v>0.82891969557939182</v>
      </c>
      <c r="AA825" s="4">
        <f ca="1">-LN(1-Z825)/$B$7</f>
        <v>2.118746659464009</v>
      </c>
      <c r="AB825" s="4">
        <f ca="1">IF(OR(W825=0,Y825&lt;AA825),Y825,AA825)</f>
        <v>1.0808048505029912</v>
      </c>
      <c r="AC825" s="4">
        <f ca="1">IF(OR(W825=0,Y825&lt;AA825),W825+1,W825-1)</f>
        <v>6</v>
      </c>
      <c r="AD825" s="4">
        <f ca="1">IF(W825&gt;0,AB825,0)</f>
        <v>1.0808048505029912</v>
      </c>
      <c r="AE825" s="4">
        <f ca="1">IF(AB825=Y825,1,0)</f>
        <v>1</v>
      </c>
      <c r="AF825" s="4">
        <f ca="1">W825*AB825</f>
        <v>5.4040242525149562</v>
      </c>
    </row>
    <row r="826" spans="6:32" x14ac:dyDescent="0.2">
      <c r="F826" s="4">
        <f>F825+1</f>
        <v>823</v>
      </c>
      <c r="G826" s="4">
        <f ca="1">G825+M825</f>
        <v>836.58380194985045</v>
      </c>
      <c r="H826" s="4">
        <f ca="1">N825</f>
        <v>2</v>
      </c>
      <c r="I826" s="4">
        <f ca="1">RAND()</f>
        <v>9.1525011388967847E-2</v>
      </c>
      <c r="J826" s="4">
        <f ca="1">-LN(1-I826)/$B$3</f>
        <v>0.19197584389503913</v>
      </c>
      <c r="K826" s="4">
        <f ca="1">RAND()</f>
        <v>8.4088997715709768E-2</v>
      </c>
      <c r="L826" s="4">
        <f ca="1">-LN(1-K826)/$B$6</f>
        <v>0.13175411715981233</v>
      </c>
      <c r="M826" s="4">
        <f ca="1">IF(OR(H826=0,J826&lt;L826),J826,L826)</f>
        <v>0.13175411715981233</v>
      </c>
      <c r="N826" s="4">
        <f ca="1">IF(OR(H826=0,J826&lt;L826),H826+1,H826-1)</f>
        <v>1</v>
      </c>
      <c r="O826" s="4">
        <f ca="1">IF(H826&gt;0,M826,0)</f>
        <v>0.13175411715981233</v>
      </c>
      <c r="P826" s="4">
        <f ca="1">IF(M826=J826,1,0)</f>
        <v>0</v>
      </c>
      <c r="Q826" s="4">
        <f ca="1">H826*M826</f>
        <v>0.26350823431962467</v>
      </c>
      <c r="U826" s="4">
        <f>U825+1</f>
        <v>823</v>
      </c>
      <c r="V826" s="4">
        <f ca="1">V825+AB825</f>
        <v>802.43481837558068</v>
      </c>
      <c r="W826" s="4">
        <f ca="1">AC825</f>
        <v>6</v>
      </c>
      <c r="X826" s="4">
        <f ca="1">RAND()</f>
        <v>0.43230022212081853</v>
      </c>
      <c r="Y826" s="4">
        <f ca="1">-LN(1-X826)/$B$3</f>
        <v>1.1323251201399318</v>
      </c>
      <c r="Z826" s="4">
        <f ca="1">RAND()</f>
        <v>0.52367715699877748</v>
      </c>
      <c r="AA826" s="4">
        <f ca="1">-LN(1-Z826)/$B$7</f>
        <v>0.88999129566407598</v>
      </c>
      <c r="AB826" s="4">
        <f ca="1">IF(OR(W826=0,Y826&lt;AA826),Y826,AA826)</f>
        <v>0.88999129566407598</v>
      </c>
      <c r="AC826" s="4">
        <f ca="1">IF(OR(W826=0,Y826&lt;AA826),W826+1,W826-1)</f>
        <v>5</v>
      </c>
      <c r="AD826" s="4">
        <f ca="1">IF(W826&gt;0,AB826,0)</f>
        <v>0.88999129566407598</v>
      </c>
      <c r="AE826" s="4">
        <f ca="1">IF(AB826=Y826,1,0)</f>
        <v>0</v>
      </c>
      <c r="AF826" s="4">
        <f ca="1">W826*AB826</f>
        <v>5.3399477739844556</v>
      </c>
    </row>
    <row r="827" spans="6:32" x14ac:dyDescent="0.2">
      <c r="F827" s="4">
        <f>F826+1</f>
        <v>824</v>
      </c>
      <c r="G827" s="4">
        <f ca="1">G826+M826</f>
        <v>836.71555606701031</v>
      </c>
      <c r="H827" s="4">
        <f ca="1">N826</f>
        <v>1</v>
      </c>
      <c r="I827" s="4">
        <f ca="1">RAND()</f>
        <v>0.81244596651250456</v>
      </c>
      <c r="J827" s="4">
        <f ca="1">-LN(1-I827)/$B$3</f>
        <v>3.3473765929743458</v>
      </c>
      <c r="K827" s="4">
        <f ca="1">RAND()</f>
        <v>0.20367857725523431</v>
      </c>
      <c r="L827" s="4">
        <f ca="1">-LN(1-K827)/$B$6</f>
        <v>0.34162856583591605</v>
      </c>
      <c r="M827" s="4">
        <f ca="1">IF(OR(H827=0,J827&lt;L827),J827,L827)</f>
        <v>0.34162856583591605</v>
      </c>
      <c r="N827" s="4">
        <f ca="1">IF(OR(H827=0,J827&lt;L827),H827+1,H827-1)</f>
        <v>0</v>
      </c>
      <c r="O827" s="4">
        <f ca="1">IF(H827&gt;0,M827,0)</f>
        <v>0.34162856583591605</v>
      </c>
      <c r="P827" s="4">
        <f ca="1">IF(M827=J827,1,0)</f>
        <v>0</v>
      </c>
      <c r="Q827" s="4">
        <f ca="1">H827*M827</f>
        <v>0.34162856583591605</v>
      </c>
      <c r="U827" s="4">
        <f>U826+1</f>
        <v>824</v>
      </c>
      <c r="V827" s="4">
        <f ca="1">V826+AB826</f>
        <v>803.32480967124479</v>
      </c>
      <c r="W827" s="4">
        <f ca="1">AC826</f>
        <v>5</v>
      </c>
      <c r="X827" s="4">
        <f ca="1">RAND()</f>
        <v>0.18948559610263671</v>
      </c>
      <c r="Y827" s="4">
        <f ca="1">-LN(1-X827)/$B$3</f>
        <v>0.42017233269023507</v>
      </c>
      <c r="Z827" s="4">
        <f ca="1">RAND()</f>
        <v>2.4404043095948569E-2</v>
      </c>
      <c r="AA827" s="4">
        <f ca="1">-LN(1-Z827)/$B$7</f>
        <v>2.9648108236498258E-2</v>
      </c>
      <c r="AB827" s="4">
        <f ca="1">IF(OR(W827=0,Y827&lt;AA827),Y827,AA827)</f>
        <v>2.9648108236498258E-2</v>
      </c>
      <c r="AC827" s="4">
        <f ca="1">IF(OR(W827=0,Y827&lt;AA827),W827+1,W827-1)</f>
        <v>4</v>
      </c>
      <c r="AD827" s="4">
        <f ca="1">IF(W827&gt;0,AB827,0)</f>
        <v>2.9648108236498258E-2</v>
      </c>
      <c r="AE827" s="4">
        <f ca="1">IF(AB827=Y827,1,0)</f>
        <v>0</v>
      </c>
      <c r="AF827" s="4">
        <f ca="1">W827*AB827</f>
        <v>0.1482405411824913</v>
      </c>
    </row>
    <row r="828" spans="6:32" x14ac:dyDescent="0.2">
      <c r="F828" s="4">
        <f>F827+1</f>
        <v>825</v>
      </c>
      <c r="G828" s="4">
        <f ca="1">G827+M827</f>
        <v>837.0571846328462</v>
      </c>
      <c r="H828" s="4">
        <f ca="1">N827</f>
        <v>0</v>
      </c>
      <c r="I828" s="4">
        <f ca="1">RAND()</f>
        <v>0.26098191417539007</v>
      </c>
      <c r="J828" s="4">
        <f ca="1">-LN(1-I828)/$B$3</f>
        <v>0.60486576991549457</v>
      </c>
      <c r="K828" s="4">
        <f ca="1">RAND()</f>
        <v>0.23198580626159404</v>
      </c>
      <c r="L828" s="4">
        <f ca="1">-LN(1-K828)/$B$6</f>
        <v>0.3959205968625425</v>
      </c>
      <c r="M828" s="4">
        <f ca="1">IF(OR(H828=0,J828&lt;L828),J828,L828)</f>
        <v>0.60486576991549457</v>
      </c>
      <c r="N828" s="4">
        <f ca="1">IF(OR(H828=0,J828&lt;L828),H828+1,H828-1)</f>
        <v>1</v>
      </c>
      <c r="O828" s="4">
        <f ca="1">IF(H828&gt;0,M828,0)</f>
        <v>0</v>
      </c>
      <c r="P828" s="4">
        <f ca="1">IF(M828=J828,1,0)</f>
        <v>1</v>
      </c>
      <c r="Q828" s="4">
        <f ca="1">H828*M828</f>
        <v>0</v>
      </c>
      <c r="U828" s="4">
        <f>U827+1</f>
        <v>825</v>
      </c>
      <c r="V828" s="4">
        <f ca="1">V827+AB827</f>
        <v>803.35445777948132</v>
      </c>
      <c r="W828" s="4">
        <f ca="1">AC827</f>
        <v>4</v>
      </c>
      <c r="X828" s="4">
        <f ca="1">RAND()</f>
        <v>0.36242508107753835</v>
      </c>
      <c r="Y828" s="4">
        <f ca="1">-LN(1-X828)/$B$3</f>
        <v>0.90016697795220912</v>
      </c>
      <c r="Z828" s="4">
        <f ca="1">RAND()</f>
        <v>0.43828001728254251</v>
      </c>
      <c r="AA828" s="4">
        <f ca="1">-LN(1-Z828)/$B$7</f>
        <v>0.69210216557921023</v>
      </c>
      <c r="AB828" s="4">
        <f ca="1">IF(OR(W828=0,Y828&lt;AA828),Y828,AA828)</f>
        <v>0.69210216557921023</v>
      </c>
      <c r="AC828" s="4">
        <f ca="1">IF(OR(W828=0,Y828&lt;AA828),W828+1,W828-1)</f>
        <v>3</v>
      </c>
      <c r="AD828" s="4">
        <f ca="1">IF(W828&gt;0,AB828,0)</f>
        <v>0.69210216557921023</v>
      </c>
      <c r="AE828" s="4">
        <f ca="1">IF(AB828=Y828,1,0)</f>
        <v>0</v>
      </c>
      <c r="AF828" s="4">
        <f ca="1">W828*AB828</f>
        <v>2.7684086623168409</v>
      </c>
    </row>
    <row r="829" spans="6:32" x14ac:dyDescent="0.2">
      <c r="F829" s="4">
        <f>F828+1</f>
        <v>826</v>
      </c>
      <c r="G829" s="4">
        <f ca="1">G828+M828</f>
        <v>837.66205040276168</v>
      </c>
      <c r="H829" s="4">
        <f ca="1">N828</f>
        <v>1</v>
      </c>
      <c r="I829" s="4">
        <f ca="1">RAND()</f>
        <v>6.9133247591532054E-2</v>
      </c>
      <c r="J829" s="4">
        <f ca="1">-LN(1-I829)/$B$3</f>
        <v>0.1432782700650167</v>
      </c>
      <c r="K829" s="4">
        <f ca="1">RAND()</f>
        <v>0.95088675658183797</v>
      </c>
      <c r="L829" s="4">
        <f ca="1">-LN(1-K829)/$B$6</f>
        <v>4.5204398357494791</v>
      </c>
      <c r="M829" s="4">
        <f ca="1">IF(OR(H829=0,J829&lt;L829),J829,L829)</f>
        <v>0.1432782700650167</v>
      </c>
      <c r="N829" s="4">
        <f ca="1">IF(OR(H829=0,J829&lt;L829),H829+1,H829-1)</f>
        <v>2</v>
      </c>
      <c r="O829" s="4">
        <f ca="1">IF(H829&gt;0,M829,0)</f>
        <v>0.1432782700650167</v>
      </c>
      <c r="P829" s="4">
        <f ca="1">IF(M829=J829,1,0)</f>
        <v>1</v>
      </c>
      <c r="Q829" s="4">
        <f ca="1">H829*M829</f>
        <v>0.1432782700650167</v>
      </c>
      <c r="U829" s="4">
        <f>U828+1</f>
        <v>826</v>
      </c>
      <c r="V829" s="4">
        <f ca="1">V828+AB828</f>
        <v>804.04655994506049</v>
      </c>
      <c r="W829" s="4">
        <f ca="1">AC828</f>
        <v>3</v>
      </c>
      <c r="X829" s="4">
        <f ca="1">RAND()</f>
        <v>0.62240215110359309</v>
      </c>
      <c r="Y829" s="4">
        <f ca="1">-LN(1-X829)/$B$3</f>
        <v>1.947851083011203</v>
      </c>
      <c r="Z829" s="4">
        <f ca="1">RAND()</f>
        <v>0.43974540803733864</v>
      </c>
      <c r="AA829" s="4">
        <f ca="1">-LN(1-Z829)/$B$7</f>
        <v>0.69523676407250046</v>
      </c>
      <c r="AB829" s="4">
        <f ca="1">IF(OR(W829=0,Y829&lt;AA829),Y829,AA829)</f>
        <v>0.69523676407250046</v>
      </c>
      <c r="AC829" s="4">
        <f ca="1">IF(OR(W829=0,Y829&lt;AA829),W829+1,W829-1)</f>
        <v>2</v>
      </c>
      <c r="AD829" s="4">
        <f ca="1">IF(W829&gt;0,AB829,0)</f>
        <v>0.69523676407250046</v>
      </c>
      <c r="AE829" s="4">
        <f ca="1">IF(AB829=Y829,1,0)</f>
        <v>0</v>
      </c>
      <c r="AF829" s="4">
        <f ca="1">W829*AB829</f>
        <v>2.0857102922175015</v>
      </c>
    </row>
    <row r="830" spans="6:32" x14ac:dyDescent="0.2">
      <c r="F830" s="4">
        <f>F829+1</f>
        <v>827</v>
      </c>
      <c r="G830" s="4">
        <f ca="1">G829+M829</f>
        <v>837.8053286728267</v>
      </c>
      <c r="H830" s="4">
        <f ca="1">N829</f>
        <v>2</v>
      </c>
      <c r="I830" s="4">
        <f ca="1">RAND()</f>
        <v>0.19758760525909336</v>
      </c>
      <c r="J830" s="4">
        <f ca="1">-LN(1-I830)/$B$3</f>
        <v>0.44026519073767517</v>
      </c>
      <c r="K830" s="4">
        <f ca="1">RAND()</f>
        <v>0.41778456070616377</v>
      </c>
      <c r="L830" s="4">
        <f ca="1">-LN(1-K830)/$B$6</f>
        <v>0.81137209370845453</v>
      </c>
      <c r="M830" s="4">
        <f ca="1">IF(OR(H830=0,J830&lt;L830),J830,L830)</f>
        <v>0.44026519073767517</v>
      </c>
      <c r="N830" s="4">
        <f ca="1">IF(OR(H830=0,J830&lt;L830),H830+1,H830-1)</f>
        <v>3</v>
      </c>
      <c r="O830" s="4">
        <f ca="1">IF(H830&gt;0,M830,0)</f>
        <v>0.44026519073767517</v>
      </c>
      <c r="P830" s="4">
        <f ca="1">IF(M830=J830,1,0)</f>
        <v>1</v>
      </c>
      <c r="Q830" s="4">
        <f ca="1">H830*M830</f>
        <v>0.88053038147535034</v>
      </c>
      <c r="U830" s="4">
        <f>U829+1</f>
        <v>827</v>
      </c>
      <c r="V830" s="4">
        <f ca="1">V829+AB829</f>
        <v>804.74179670913304</v>
      </c>
      <c r="W830" s="4">
        <f ca="1">AC829</f>
        <v>2</v>
      </c>
      <c r="X830" s="4">
        <f ca="1">RAND()</f>
        <v>0.36544769186542203</v>
      </c>
      <c r="Y830" s="4">
        <f ca="1">-LN(1-X830)/$B$3</f>
        <v>0.90967111059453198</v>
      </c>
      <c r="Z830" s="4">
        <f ca="1">RAND()</f>
        <v>0.26089322596731079</v>
      </c>
      <c r="AA830" s="4">
        <f ca="1">-LN(1-Z830)/$B$7</f>
        <v>0.36277546078577777</v>
      </c>
      <c r="AB830" s="4">
        <f ca="1">IF(OR(W830=0,Y830&lt;AA830),Y830,AA830)</f>
        <v>0.36277546078577777</v>
      </c>
      <c r="AC830" s="4">
        <f ca="1">IF(OR(W830=0,Y830&lt;AA830),W830+1,W830-1)</f>
        <v>1</v>
      </c>
      <c r="AD830" s="4">
        <f ca="1">IF(W830&gt;0,AB830,0)</f>
        <v>0.36277546078577777</v>
      </c>
      <c r="AE830" s="4">
        <f ca="1">IF(AB830=Y830,1,0)</f>
        <v>0</v>
      </c>
      <c r="AF830" s="4">
        <f ca="1">W830*AB830</f>
        <v>0.72555092157155554</v>
      </c>
    </row>
    <row r="831" spans="6:32" x14ac:dyDescent="0.2">
      <c r="F831" s="4">
        <f>F830+1</f>
        <v>828</v>
      </c>
      <c r="G831" s="4">
        <f ca="1">G830+M830</f>
        <v>838.24559386356441</v>
      </c>
      <c r="H831" s="4">
        <f ca="1">N830</f>
        <v>3</v>
      </c>
      <c r="I831" s="4">
        <f ca="1">RAND()</f>
        <v>0.45043861275884112</v>
      </c>
      <c r="J831" s="4">
        <f ca="1">-LN(1-I831)/$B$3</f>
        <v>1.1972695933070043</v>
      </c>
      <c r="K831" s="4">
        <f ca="1">RAND()</f>
        <v>0.9988640865657481</v>
      </c>
      <c r="L831" s="4">
        <f ca="1">-LN(1-K831)/$B$6</f>
        <v>10.170477245744642</v>
      </c>
      <c r="M831" s="4">
        <f ca="1">IF(OR(H831=0,J831&lt;L831),J831,L831)</f>
        <v>1.1972695933070043</v>
      </c>
      <c r="N831" s="4">
        <f ca="1">IF(OR(H831=0,J831&lt;L831),H831+1,H831-1)</f>
        <v>4</v>
      </c>
      <c r="O831" s="4">
        <f ca="1">IF(H831&gt;0,M831,0)</f>
        <v>1.1972695933070043</v>
      </c>
      <c r="P831" s="4">
        <f ca="1">IF(M831=J831,1,0)</f>
        <v>1</v>
      </c>
      <c r="Q831" s="4">
        <f ca="1">H831*M831</f>
        <v>3.591808779921013</v>
      </c>
      <c r="U831" s="4">
        <f>U830+1</f>
        <v>828</v>
      </c>
      <c r="V831" s="4">
        <f ca="1">V830+AB830</f>
        <v>805.10457216991881</v>
      </c>
      <c r="W831" s="4">
        <f ca="1">AC830</f>
        <v>1</v>
      </c>
      <c r="X831" s="4">
        <f ca="1">RAND()</f>
        <v>0.86076589714757024</v>
      </c>
      <c r="Y831" s="4">
        <f ca="1">-LN(1-X831)/$B$3</f>
        <v>3.9431971386628728</v>
      </c>
      <c r="Z831" s="4">
        <f ca="1">RAND()</f>
        <v>0.97229649636662618</v>
      </c>
      <c r="AA831" s="4">
        <f ca="1">-LN(1-Z831)/$B$7</f>
        <v>4.3034356665936579</v>
      </c>
      <c r="AB831" s="4">
        <f ca="1">IF(OR(W831=0,Y831&lt;AA831),Y831,AA831)</f>
        <v>3.9431971386628728</v>
      </c>
      <c r="AC831" s="4">
        <f ca="1">IF(OR(W831=0,Y831&lt;AA831),W831+1,W831-1)</f>
        <v>2</v>
      </c>
      <c r="AD831" s="4">
        <f ca="1">IF(W831&gt;0,AB831,0)</f>
        <v>3.9431971386628728</v>
      </c>
      <c r="AE831" s="4">
        <f ca="1">IF(AB831=Y831,1,0)</f>
        <v>1</v>
      </c>
      <c r="AF831" s="4">
        <f ca="1">W831*AB831</f>
        <v>3.9431971386628728</v>
      </c>
    </row>
    <row r="832" spans="6:32" x14ac:dyDescent="0.2">
      <c r="F832" s="4">
        <f>F831+1</f>
        <v>829</v>
      </c>
      <c r="G832" s="4">
        <f ca="1">G831+M831</f>
        <v>839.44286345687146</v>
      </c>
      <c r="H832" s="4">
        <f ca="1">N831</f>
        <v>4</v>
      </c>
      <c r="I832" s="4">
        <f ca="1">RAND()</f>
        <v>0.6041812910264619</v>
      </c>
      <c r="J832" s="4">
        <f ca="1">-LN(1-I832)/$B$3</f>
        <v>1.8535979563500464</v>
      </c>
      <c r="K832" s="4">
        <f ca="1">RAND()</f>
        <v>0.65141018418150543</v>
      </c>
      <c r="L832" s="4">
        <f ca="1">-LN(1-K832)/$B$6</f>
        <v>1.5807890412637366</v>
      </c>
      <c r="M832" s="4">
        <f ca="1">IF(OR(H832=0,J832&lt;L832),J832,L832)</f>
        <v>1.5807890412637366</v>
      </c>
      <c r="N832" s="4">
        <f ca="1">IF(OR(H832=0,J832&lt;L832),H832+1,H832-1)</f>
        <v>3</v>
      </c>
      <c r="O832" s="4">
        <f ca="1">IF(H832&gt;0,M832,0)</f>
        <v>1.5807890412637366</v>
      </c>
      <c r="P832" s="4">
        <f ca="1">IF(M832=J832,1,0)</f>
        <v>0</v>
      </c>
      <c r="Q832" s="4">
        <f ca="1">H832*M832</f>
        <v>6.3231561650549466</v>
      </c>
      <c r="U832" s="4">
        <f>U831+1</f>
        <v>829</v>
      </c>
      <c r="V832" s="4">
        <f ca="1">V831+AB831</f>
        <v>809.04776930858168</v>
      </c>
      <c r="W832" s="4">
        <f ca="1">AC831</f>
        <v>2</v>
      </c>
      <c r="X832" s="4">
        <f ca="1">RAND()</f>
        <v>0.99854760122351316</v>
      </c>
      <c r="Y832" s="4">
        <f ca="1">-LN(1-X832)/$B$3</f>
        <v>13.069077521664594</v>
      </c>
      <c r="Z832" s="4">
        <f ca="1">RAND()</f>
        <v>3.8934109379453852E-2</v>
      </c>
      <c r="AA832" s="4">
        <f ca="1">-LN(1-Z832)/$B$7</f>
        <v>4.7654769264869862E-2</v>
      </c>
      <c r="AB832" s="4">
        <f ca="1">IF(OR(W832=0,Y832&lt;AA832),Y832,AA832)</f>
        <v>4.7654769264869862E-2</v>
      </c>
      <c r="AC832" s="4">
        <f ca="1">IF(OR(W832=0,Y832&lt;AA832),W832+1,W832-1)</f>
        <v>1</v>
      </c>
      <c r="AD832" s="4">
        <f ca="1">IF(W832&gt;0,AB832,0)</f>
        <v>4.7654769264869862E-2</v>
      </c>
      <c r="AE832" s="4">
        <f ca="1">IF(AB832=Y832,1,0)</f>
        <v>0</v>
      </c>
      <c r="AF832" s="4">
        <f ca="1">W832*AB832</f>
        <v>9.5309538529739724E-2</v>
      </c>
    </row>
    <row r="833" spans="6:32" x14ac:dyDescent="0.2">
      <c r="F833" s="4">
        <f>F832+1</f>
        <v>830</v>
      </c>
      <c r="G833" s="4">
        <f ca="1">G832+M832</f>
        <v>841.02365249813522</v>
      </c>
      <c r="H833" s="4">
        <f ca="1">N832</f>
        <v>3</v>
      </c>
      <c r="I833" s="4">
        <f ca="1">RAND()</f>
        <v>1.2218201958837271E-2</v>
      </c>
      <c r="J833" s="4">
        <f ca="1">-LN(1-I833)/$B$3</f>
        <v>2.4586915621524721E-2</v>
      </c>
      <c r="K833" s="4">
        <f ca="1">RAND()</f>
        <v>0.19704308333294096</v>
      </c>
      <c r="L833" s="4">
        <f ca="1">-LN(1-K833)/$B$6</f>
        <v>0.32918132916344289</v>
      </c>
      <c r="M833" s="4">
        <f ca="1">IF(OR(H833=0,J833&lt;L833),J833,L833)</f>
        <v>2.4586915621524721E-2</v>
      </c>
      <c r="N833" s="4">
        <f ca="1">IF(OR(H833=0,J833&lt;L833),H833+1,H833-1)</f>
        <v>4</v>
      </c>
      <c r="O833" s="4">
        <f ca="1">IF(H833&gt;0,M833,0)</f>
        <v>2.4586915621524721E-2</v>
      </c>
      <c r="P833" s="4">
        <f ca="1">IF(M833=J833,1,0)</f>
        <v>1</v>
      </c>
      <c r="Q833" s="4">
        <f ca="1">H833*M833</f>
        <v>7.3760746864574164E-2</v>
      </c>
      <c r="U833" s="4">
        <f>U832+1</f>
        <v>830</v>
      </c>
      <c r="V833" s="4">
        <f ca="1">V832+AB832</f>
        <v>809.09542407784659</v>
      </c>
      <c r="W833" s="4">
        <f ca="1">AC832</f>
        <v>1</v>
      </c>
      <c r="X833" s="4">
        <f ca="1">RAND()</f>
        <v>0.60332479951717854</v>
      </c>
      <c r="Y833" s="4">
        <f ca="1">-LN(1-X833)/$B$3</f>
        <v>1.8492749359077034</v>
      </c>
      <c r="Z833" s="4">
        <f ca="1">RAND()</f>
        <v>0.87277311035277083</v>
      </c>
      <c r="AA833" s="4">
        <f ca="1">-LN(1-Z833)/$B$7</f>
        <v>2.4741399045834167</v>
      </c>
      <c r="AB833" s="4">
        <f ca="1">IF(OR(W833=0,Y833&lt;AA833),Y833,AA833)</f>
        <v>1.8492749359077034</v>
      </c>
      <c r="AC833" s="4">
        <f ca="1">IF(OR(W833=0,Y833&lt;AA833),W833+1,W833-1)</f>
        <v>2</v>
      </c>
      <c r="AD833" s="4">
        <f ca="1">IF(W833&gt;0,AB833,0)</f>
        <v>1.8492749359077034</v>
      </c>
      <c r="AE833" s="4">
        <f ca="1">IF(AB833=Y833,1,0)</f>
        <v>1</v>
      </c>
      <c r="AF833" s="4">
        <f ca="1">W833*AB833</f>
        <v>1.8492749359077034</v>
      </c>
    </row>
    <row r="834" spans="6:32" x14ac:dyDescent="0.2">
      <c r="F834" s="4">
        <f>F833+1</f>
        <v>831</v>
      </c>
      <c r="G834" s="4">
        <f ca="1">G833+M833</f>
        <v>841.04823941375673</v>
      </c>
      <c r="H834" s="4">
        <f ca="1">N833</f>
        <v>4</v>
      </c>
      <c r="I834" s="4">
        <f ca="1">RAND()</f>
        <v>0.93457455487004149</v>
      </c>
      <c r="J834" s="4">
        <f ca="1">-LN(1-I834)/$B$3</f>
        <v>5.4536880538427681</v>
      </c>
      <c r="K834" s="4">
        <f ca="1">RAND()</f>
        <v>0.32384987617364946</v>
      </c>
      <c r="L834" s="4">
        <f ca="1">-LN(1-K834)/$B$6</f>
        <v>0.58701022639251987</v>
      </c>
      <c r="M834" s="4">
        <f ca="1">IF(OR(H834=0,J834&lt;L834),J834,L834)</f>
        <v>0.58701022639251987</v>
      </c>
      <c r="N834" s="4">
        <f ca="1">IF(OR(H834=0,J834&lt;L834),H834+1,H834-1)</f>
        <v>3</v>
      </c>
      <c r="O834" s="4">
        <f ca="1">IF(H834&gt;0,M834,0)</f>
        <v>0.58701022639251987</v>
      </c>
      <c r="P834" s="4">
        <f ca="1">IF(M834=J834,1,0)</f>
        <v>0</v>
      </c>
      <c r="Q834" s="4">
        <f ca="1">H834*M834</f>
        <v>2.3480409055700795</v>
      </c>
      <c r="U834" s="4">
        <f>U833+1</f>
        <v>831</v>
      </c>
      <c r="V834" s="4">
        <f ca="1">V833+AB833</f>
        <v>810.9446990137543</v>
      </c>
      <c r="W834" s="4">
        <f ca="1">AC833</f>
        <v>2</v>
      </c>
      <c r="X834" s="4">
        <f ca="1">RAND()</f>
        <v>0.67016279226816367</v>
      </c>
      <c r="Y834" s="4">
        <f ca="1">-LN(1-X834)/$B$3</f>
        <v>2.2183121122849982</v>
      </c>
      <c r="Z834" s="4">
        <f ca="1">RAND()</f>
        <v>0.45372862722051654</v>
      </c>
      <c r="AA834" s="4">
        <f ca="1">-LN(1-Z834)/$B$7</f>
        <v>0.72556728836158768</v>
      </c>
      <c r="AB834" s="4">
        <f ca="1">IF(OR(W834=0,Y834&lt;AA834),Y834,AA834)</f>
        <v>0.72556728836158768</v>
      </c>
      <c r="AC834" s="4">
        <f ca="1">IF(OR(W834=0,Y834&lt;AA834),W834+1,W834-1)</f>
        <v>1</v>
      </c>
      <c r="AD834" s="4">
        <f ca="1">IF(W834&gt;0,AB834,0)</f>
        <v>0.72556728836158768</v>
      </c>
      <c r="AE834" s="4">
        <f ca="1">IF(AB834=Y834,1,0)</f>
        <v>0</v>
      </c>
      <c r="AF834" s="4">
        <f ca="1">W834*AB834</f>
        <v>1.4511345767231754</v>
      </c>
    </row>
    <row r="835" spans="6:32" x14ac:dyDescent="0.2">
      <c r="F835" s="4">
        <f>F834+1</f>
        <v>832</v>
      </c>
      <c r="G835" s="4">
        <f ca="1">G834+M834</f>
        <v>841.63524964014925</v>
      </c>
      <c r="H835" s="4">
        <f ca="1">N834</f>
        <v>3</v>
      </c>
      <c r="I835" s="4">
        <f ca="1">RAND()</f>
        <v>0.41756337387204823</v>
      </c>
      <c r="J835" s="4">
        <f ca="1">-LN(1-I835)/$B$3</f>
        <v>1.0810697916157943</v>
      </c>
      <c r="K835" s="4">
        <f ca="1">RAND()</f>
        <v>0.75131956137202438</v>
      </c>
      <c r="L835" s="4">
        <f ca="1">-LN(1-K835)/$B$6</f>
        <v>2.087379878636487</v>
      </c>
      <c r="M835" s="4">
        <f ca="1">IF(OR(H835=0,J835&lt;L835),J835,L835)</f>
        <v>1.0810697916157943</v>
      </c>
      <c r="N835" s="4">
        <f ca="1">IF(OR(H835=0,J835&lt;L835),H835+1,H835-1)</f>
        <v>4</v>
      </c>
      <c r="O835" s="4">
        <f ca="1">IF(H835&gt;0,M835,0)</f>
        <v>1.0810697916157943</v>
      </c>
      <c r="P835" s="4">
        <f ca="1">IF(M835=J835,1,0)</f>
        <v>1</v>
      </c>
      <c r="Q835" s="4">
        <f ca="1">H835*M835</f>
        <v>3.2432093748473827</v>
      </c>
      <c r="U835" s="4">
        <f>U834+1</f>
        <v>832</v>
      </c>
      <c r="V835" s="4">
        <f ca="1">V834+AB834</f>
        <v>811.67026630211592</v>
      </c>
      <c r="W835" s="4">
        <f ca="1">AC834</f>
        <v>1</v>
      </c>
      <c r="X835" s="4">
        <f ca="1">RAND()</f>
        <v>0.81247130506858489</v>
      </c>
      <c r="Y835" s="4">
        <f ca="1">-LN(1-X835)/$B$3</f>
        <v>3.3476468112936555</v>
      </c>
      <c r="Z835" s="4">
        <f ca="1">RAND()</f>
        <v>0.51837068968213562</v>
      </c>
      <c r="AA835" s="4">
        <f ca="1">-LN(1-Z835)/$B$7</f>
        <v>0.87669663185384339</v>
      </c>
      <c r="AB835" s="4">
        <f ca="1">IF(OR(W835=0,Y835&lt;AA835),Y835,AA835)</f>
        <v>0.87669663185384339</v>
      </c>
      <c r="AC835" s="4">
        <f ca="1">IF(OR(W835=0,Y835&lt;AA835),W835+1,W835-1)</f>
        <v>0</v>
      </c>
      <c r="AD835" s="4">
        <f ca="1">IF(W835&gt;0,AB835,0)</f>
        <v>0.87669663185384339</v>
      </c>
      <c r="AE835" s="4">
        <f ca="1">IF(AB835=Y835,1,0)</f>
        <v>0</v>
      </c>
      <c r="AF835" s="4">
        <f ca="1">W835*AB835</f>
        <v>0.87669663185384339</v>
      </c>
    </row>
    <row r="836" spans="6:32" x14ac:dyDescent="0.2">
      <c r="F836" s="4">
        <f>F835+1</f>
        <v>833</v>
      </c>
      <c r="G836" s="4">
        <f ca="1">G835+M835</f>
        <v>842.7163194317651</v>
      </c>
      <c r="H836" s="4">
        <f ca="1">N835</f>
        <v>4</v>
      </c>
      <c r="I836" s="4">
        <f ca="1">RAND()</f>
        <v>0.68817648055099334</v>
      </c>
      <c r="J836" s="4">
        <f ca="1">-LN(1-I836)/$B$3</f>
        <v>2.3306357880010711</v>
      </c>
      <c r="K836" s="4">
        <f ca="1">RAND()</f>
        <v>0.12038705774996528</v>
      </c>
      <c r="L836" s="4">
        <f ca="1">-LN(1-K836)/$B$6</f>
        <v>0.19240995992906845</v>
      </c>
      <c r="M836" s="4">
        <f ca="1">IF(OR(H836=0,J836&lt;L836),J836,L836)</f>
        <v>0.19240995992906845</v>
      </c>
      <c r="N836" s="4">
        <f ca="1">IF(OR(H836=0,J836&lt;L836),H836+1,H836-1)</f>
        <v>3</v>
      </c>
      <c r="O836" s="4">
        <f ca="1">IF(H836&gt;0,M836,0)</f>
        <v>0.19240995992906845</v>
      </c>
      <c r="P836" s="4">
        <f ca="1">IF(M836=J836,1,0)</f>
        <v>0</v>
      </c>
      <c r="Q836" s="4">
        <f ca="1">H836*M836</f>
        <v>0.76963983971627381</v>
      </c>
      <c r="U836" s="4">
        <f>U835+1</f>
        <v>833</v>
      </c>
      <c r="V836" s="4">
        <f ca="1">V835+AB835</f>
        <v>812.54696293396978</v>
      </c>
      <c r="W836" s="4">
        <f ca="1">AC835</f>
        <v>0</v>
      </c>
      <c r="X836" s="4">
        <f ca="1">RAND()</f>
        <v>0.82415521515383383</v>
      </c>
      <c r="Y836" s="4">
        <f ca="1">-LN(1-X836)/$B$3</f>
        <v>3.4763071546670017</v>
      </c>
      <c r="Z836" s="4">
        <f ca="1">RAND()</f>
        <v>0.76505769247936817</v>
      </c>
      <c r="AA836" s="4">
        <f ca="1">-LN(1-Z836)/$B$7</f>
        <v>1.7380983538682635</v>
      </c>
      <c r="AB836" s="4">
        <f ca="1">IF(OR(W836=0,Y836&lt;AA836),Y836,AA836)</f>
        <v>3.4763071546670017</v>
      </c>
      <c r="AC836" s="4">
        <f ca="1">IF(OR(W836=0,Y836&lt;AA836),W836+1,W836-1)</f>
        <v>1</v>
      </c>
      <c r="AD836" s="4">
        <f ca="1">IF(W836&gt;0,AB836,0)</f>
        <v>0</v>
      </c>
      <c r="AE836" s="4">
        <f ca="1">IF(AB836=Y836,1,0)</f>
        <v>1</v>
      </c>
      <c r="AF836" s="4">
        <f ca="1">W836*AB836</f>
        <v>0</v>
      </c>
    </row>
    <row r="837" spans="6:32" x14ac:dyDescent="0.2">
      <c r="F837" s="4">
        <f>F836+1</f>
        <v>834</v>
      </c>
      <c r="G837" s="4">
        <f ca="1">G836+M836</f>
        <v>842.90872939169412</v>
      </c>
      <c r="H837" s="4">
        <f ca="1">N836</f>
        <v>3</v>
      </c>
      <c r="I837" s="4">
        <f ca="1">RAND()</f>
        <v>0.39071490020011712</v>
      </c>
      <c r="J837" s="4">
        <f ca="1">-LN(1-I837)/$B$3</f>
        <v>0.99093795329391099</v>
      </c>
      <c r="K837" s="4">
        <f ca="1">RAND()</f>
        <v>0.12275454547792763</v>
      </c>
      <c r="L837" s="4">
        <f ca="1">-LN(1-K837)/$B$6</f>
        <v>0.19645266906041417</v>
      </c>
      <c r="M837" s="4">
        <f ca="1">IF(OR(H837=0,J837&lt;L837),J837,L837)</f>
        <v>0.19645266906041417</v>
      </c>
      <c r="N837" s="4">
        <f ca="1">IF(OR(H837=0,J837&lt;L837),H837+1,H837-1)</f>
        <v>2</v>
      </c>
      <c r="O837" s="4">
        <f ca="1">IF(H837&gt;0,M837,0)</f>
        <v>0.19645266906041417</v>
      </c>
      <c r="P837" s="4">
        <f ca="1">IF(M837=J837,1,0)</f>
        <v>0</v>
      </c>
      <c r="Q837" s="4">
        <f ca="1">H837*M837</f>
        <v>0.58935800718124254</v>
      </c>
      <c r="U837" s="4">
        <f>U836+1</f>
        <v>834</v>
      </c>
      <c r="V837" s="4">
        <f ca="1">V836+AB836</f>
        <v>816.02327008863676</v>
      </c>
      <c r="W837" s="4">
        <f ca="1">AC836</f>
        <v>1</v>
      </c>
      <c r="X837" s="4">
        <f ca="1">RAND()</f>
        <v>5.7941418542433398E-2</v>
      </c>
      <c r="Y837" s="4">
        <f ca="1">-LN(1-X837)/$B$3</f>
        <v>0.11937563591112541</v>
      </c>
      <c r="Z837" s="4">
        <f ca="1">RAND()</f>
        <v>0.23126192898120923</v>
      </c>
      <c r="AA837" s="4">
        <f ca="1">-LN(1-Z837)/$B$7</f>
        <v>0.31560597282688296</v>
      </c>
      <c r="AB837" s="4">
        <f ca="1">IF(OR(W837=0,Y837&lt;AA837),Y837,AA837)</f>
        <v>0.11937563591112541</v>
      </c>
      <c r="AC837" s="4">
        <f ca="1">IF(OR(W837=0,Y837&lt;AA837),W837+1,W837-1)</f>
        <v>2</v>
      </c>
      <c r="AD837" s="4">
        <f ca="1">IF(W837&gt;0,AB837,0)</f>
        <v>0.11937563591112541</v>
      </c>
      <c r="AE837" s="4">
        <f ca="1">IF(AB837=Y837,1,0)</f>
        <v>1</v>
      </c>
      <c r="AF837" s="4">
        <f ca="1">W837*AB837</f>
        <v>0.11937563591112541</v>
      </c>
    </row>
    <row r="838" spans="6:32" x14ac:dyDescent="0.2">
      <c r="F838" s="4">
        <f>F837+1</f>
        <v>835</v>
      </c>
      <c r="G838" s="4">
        <f ca="1">G837+M837</f>
        <v>843.10518206075449</v>
      </c>
      <c r="H838" s="4">
        <f ca="1">N837</f>
        <v>2</v>
      </c>
      <c r="I838" s="4">
        <f ca="1">RAND()</f>
        <v>0.41721093572349499</v>
      </c>
      <c r="J838" s="4">
        <f ca="1">-LN(1-I838)/$B$3</f>
        <v>1.0798599378949125</v>
      </c>
      <c r="K838" s="4">
        <f ca="1">RAND()</f>
        <v>0.89493599020786085</v>
      </c>
      <c r="L838" s="4">
        <f ca="1">-LN(1-K838)/$B$6</f>
        <v>3.3797782462464352</v>
      </c>
      <c r="M838" s="4">
        <f ca="1">IF(OR(H838=0,J838&lt;L838),J838,L838)</f>
        <v>1.0798599378949125</v>
      </c>
      <c r="N838" s="4">
        <f ca="1">IF(OR(H838=0,J838&lt;L838),H838+1,H838-1)</f>
        <v>3</v>
      </c>
      <c r="O838" s="4">
        <f ca="1">IF(H838&gt;0,M838,0)</f>
        <v>1.0798599378949125</v>
      </c>
      <c r="P838" s="4">
        <f ca="1">IF(M838=J838,1,0)</f>
        <v>1</v>
      </c>
      <c r="Q838" s="4">
        <f ca="1">H838*M838</f>
        <v>2.159719875789825</v>
      </c>
      <c r="U838" s="4">
        <f>U837+1</f>
        <v>835</v>
      </c>
      <c r="V838" s="4">
        <f ca="1">V837+AB837</f>
        <v>816.14264572454783</v>
      </c>
      <c r="W838" s="4">
        <f ca="1">AC837</f>
        <v>2</v>
      </c>
      <c r="X838" s="4">
        <f ca="1">RAND()</f>
        <v>7.465678763219652E-2</v>
      </c>
      <c r="Y838" s="4">
        <f ca="1">-LN(1-X838)/$B$3</f>
        <v>0.15518113978110476</v>
      </c>
      <c r="Z838" s="4">
        <f ca="1">RAND()</f>
        <v>0.32734310652924392</v>
      </c>
      <c r="AA838" s="4">
        <f ca="1">-LN(1-Z838)/$B$7</f>
        <v>0.47582387504977514</v>
      </c>
      <c r="AB838" s="4">
        <f ca="1">IF(OR(W838=0,Y838&lt;AA838),Y838,AA838)</f>
        <v>0.15518113978110476</v>
      </c>
      <c r="AC838" s="4">
        <f ca="1">IF(OR(W838=0,Y838&lt;AA838),W838+1,W838-1)</f>
        <v>3</v>
      </c>
      <c r="AD838" s="4">
        <f ca="1">IF(W838&gt;0,AB838,0)</f>
        <v>0.15518113978110476</v>
      </c>
      <c r="AE838" s="4">
        <f ca="1">IF(AB838=Y838,1,0)</f>
        <v>1</v>
      </c>
      <c r="AF838" s="4">
        <f ca="1">W838*AB838</f>
        <v>0.31036227956220952</v>
      </c>
    </row>
    <row r="839" spans="6:32" x14ac:dyDescent="0.2">
      <c r="F839" s="4">
        <f>F838+1</f>
        <v>836</v>
      </c>
      <c r="G839" s="4">
        <f ca="1">G838+M838</f>
        <v>844.18504199864935</v>
      </c>
      <c r="H839" s="4">
        <f ca="1">N838</f>
        <v>3</v>
      </c>
      <c r="I839" s="4">
        <f ca="1">RAND()</f>
        <v>5.5981826217081476E-2</v>
      </c>
      <c r="J839" s="4">
        <f ca="1">-LN(1-I839)/$B$3</f>
        <v>0.11521972226653343</v>
      </c>
      <c r="K839" s="4">
        <f ca="1">RAND()</f>
        <v>0.93633064297298585</v>
      </c>
      <c r="L839" s="4">
        <f ca="1">-LN(1-K839)/$B$6</f>
        <v>4.1310778252914133</v>
      </c>
      <c r="M839" s="4">
        <f ca="1">IF(OR(H839=0,J839&lt;L839),J839,L839)</f>
        <v>0.11521972226653343</v>
      </c>
      <c r="N839" s="4">
        <f ca="1">IF(OR(H839=0,J839&lt;L839),H839+1,H839-1)</f>
        <v>4</v>
      </c>
      <c r="O839" s="4">
        <f ca="1">IF(H839&gt;0,M839,0)</f>
        <v>0.11521972226653343</v>
      </c>
      <c r="P839" s="4">
        <f ca="1">IF(M839=J839,1,0)</f>
        <v>1</v>
      </c>
      <c r="Q839" s="4">
        <f ca="1">H839*M839</f>
        <v>0.34565916679960029</v>
      </c>
      <c r="U839" s="4">
        <f>U838+1</f>
        <v>836</v>
      </c>
      <c r="V839" s="4">
        <f ca="1">V838+AB838</f>
        <v>816.29782686432895</v>
      </c>
      <c r="W839" s="4">
        <f ca="1">AC838</f>
        <v>3</v>
      </c>
      <c r="X839" s="4">
        <f ca="1">RAND()</f>
        <v>0.70700939828452625</v>
      </c>
      <c r="Y839" s="4">
        <f ca="1">-LN(1-X839)/$B$3</f>
        <v>2.4552294930718421</v>
      </c>
      <c r="Z839" s="4">
        <f ca="1">RAND()</f>
        <v>0.10644501229706083</v>
      </c>
      <c r="AA839" s="4">
        <f ca="1">-LN(1-Z839)/$B$7</f>
        <v>0.13505688523100262</v>
      </c>
      <c r="AB839" s="4">
        <f ca="1">IF(OR(W839=0,Y839&lt;AA839),Y839,AA839)</f>
        <v>0.13505688523100262</v>
      </c>
      <c r="AC839" s="4">
        <f ca="1">IF(OR(W839=0,Y839&lt;AA839),W839+1,W839-1)</f>
        <v>2</v>
      </c>
      <c r="AD839" s="4">
        <f ca="1">IF(W839&gt;0,AB839,0)</f>
        <v>0.13505688523100262</v>
      </c>
      <c r="AE839" s="4">
        <f ca="1">IF(AB839=Y839,1,0)</f>
        <v>0</v>
      </c>
      <c r="AF839" s="4">
        <f ca="1">W839*AB839</f>
        <v>0.40517065569300786</v>
      </c>
    </row>
    <row r="840" spans="6:32" x14ac:dyDescent="0.2">
      <c r="F840" s="4">
        <f>F839+1</f>
        <v>837</v>
      </c>
      <c r="G840" s="4">
        <f ca="1">G839+M839</f>
        <v>844.30026172091584</v>
      </c>
      <c r="H840" s="4">
        <f ca="1">N839</f>
        <v>4</v>
      </c>
      <c r="I840" s="4">
        <f ca="1">RAND()</f>
        <v>0.12185556638546324</v>
      </c>
      <c r="J840" s="4">
        <f ca="1">-LN(1-I840)/$B$3</f>
        <v>0.25988839179663853</v>
      </c>
      <c r="K840" s="4">
        <f ca="1">RAND()</f>
        <v>0.53806146762757601</v>
      </c>
      <c r="L840" s="4">
        <f ca="1">-LN(1-K840)/$B$6</f>
        <v>1.1584851653472685</v>
      </c>
      <c r="M840" s="4">
        <f ca="1">IF(OR(H840=0,J840&lt;L840),J840,L840)</f>
        <v>0.25988839179663853</v>
      </c>
      <c r="N840" s="4">
        <f ca="1">IF(OR(H840=0,J840&lt;L840),H840+1,H840-1)</f>
        <v>5</v>
      </c>
      <c r="O840" s="4">
        <f ca="1">IF(H840&gt;0,M840,0)</f>
        <v>0.25988839179663853</v>
      </c>
      <c r="P840" s="4">
        <f ca="1">IF(M840=J840,1,0)</f>
        <v>1</v>
      </c>
      <c r="Q840" s="4">
        <f ca="1">H840*M840</f>
        <v>1.0395535671865541</v>
      </c>
      <c r="U840" s="4">
        <f>U839+1</f>
        <v>837</v>
      </c>
      <c r="V840" s="4">
        <f ca="1">V839+AB839</f>
        <v>816.43288374956001</v>
      </c>
      <c r="W840" s="4">
        <f ca="1">AC839</f>
        <v>2</v>
      </c>
      <c r="X840" s="4">
        <f ca="1">RAND()</f>
        <v>0.70092599332450034</v>
      </c>
      <c r="Y840" s="4">
        <f ca="1">-LN(1-X840)/$B$3</f>
        <v>2.4141284445061935</v>
      </c>
      <c r="Z840" s="4">
        <f ca="1">RAND()</f>
        <v>0.31596834927916517</v>
      </c>
      <c r="AA840" s="4">
        <f ca="1">-LN(1-Z840)/$B$7</f>
        <v>0.45570130733576564</v>
      </c>
      <c r="AB840" s="4">
        <f ca="1">IF(OR(W840=0,Y840&lt;AA840),Y840,AA840)</f>
        <v>0.45570130733576564</v>
      </c>
      <c r="AC840" s="4">
        <f ca="1">IF(OR(W840=0,Y840&lt;AA840),W840+1,W840-1)</f>
        <v>1</v>
      </c>
      <c r="AD840" s="4">
        <f ca="1">IF(W840&gt;0,AB840,0)</f>
        <v>0.45570130733576564</v>
      </c>
      <c r="AE840" s="4">
        <f ca="1">IF(AB840=Y840,1,0)</f>
        <v>0</v>
      </c>
      <c r="AF840" s="4">
        <f ca="1">W840*AB840</f>
        <v>0.91140261467153127</v>
      </c>
    </row>
    <row r="841" spans="6:32" x14ac:dyDescent="0.2">
      <c r="F841" s="4">
        <f>F840+1</f>
        <v>838</v>
      </c>
      <c r="G841" s="4">
        <f ca="1">G840+M840</f>
        <v>844.56015011271245</v>
      </c>
      <c r="H841" s="4">
        <f ca="1">N840</f>
        <v>5</v>
      </c>
      <c r="I841" s="4">
        <f ca="1">RAND()</f>
        <v>0.1279800715121806</v>
      </c>
      <c r="J841" s="4">
        <f ca="1">-LN(1-I841)/$B$3</f>
        <v>0.27388600312773154</v>
      </c>
      <c r="K841" s="4">
        <f ca="1">RAND()</f>
        <v>0.44029209706911676</v>
      </c>
      <c r="L841" s="4">
        <f ca="1">-LN(1-K841)/$B$6</f>
        <v>0.87051034986551601</v>
      </c>
      <c r="M841" s="4">
        <f ca="1">IF(OR(H841=0,J841&lt;L841),J841,L841)</f>
        <v>0.27388600312773154</v>
      </c>
      <c r="N841" s="4">
        <f ca="1">IF(OR(H841=0,J841&lt;L841),H841+1,H841-1)</f>
        <v>6</v>
      </c>
      <c r="O841" s="4">
        <f ca="1">IF(H841&gt;0,M841,0)</f>
        <v>0.27388600312773154</v>
      </c>
      <c r="P841" s="4">
        <f ca="1">IF(M841=J841,1,0)</f>
        <v>1</v>
      </c>
      <c r="Q841" s="4">
        <f ca="1">H841*M841</f>
        <v>1.3694300156386576</v>
      </c>
      <c r="U841" s="4">
        <f>U840+1</f>
        <v>838</v>
      </c>
      <c r="V841" s="4">
        <f ca="1">V840+AB840</f>
        <v>816.88858505689575</v>
      </c>
      <c r="W841" s="4">
        <f ca="1">AC840</f>
        <v>1</v>
      </c>
      <c r="X841" s="4">
        <f ca="1">RAND()</f>
        <v>0.22832755653449122</v>
      </c>
      <c r="Y841" s="4">
        <f ca="1">-LN(1-X841)/$B$3</f>
        <v>0.51839023005104889</v>
      </c>
      <c r="Z841" s="4">
        <f ca="1">RAND()</f>
        <v>0.84112921641599747</v>
      </c>
      <c r="AA841" s="4">
        <f ca="1">-LN(1-Z841)/$B$7</f>
        <v>2.2075969068341408</v>
      </c>
      <c r="AB841" s="4">
        <f ca="1">IF(OR(W841=0,Y841&lt;AA841),Y841,AA841)</f>
        <v>0.51839023005104889</v>
      </c>
      <c r="AC841" s="4">
        <f ca="1">IF(OR(W841=0,Y841&lt;AA841),W841+1,W841-1)</f>
        <v>2</v>
      </c>
      <c r="AD841" s="4">
        <f ca="1">IF(W841&gt;0,AB841,0)</f>
        <v>0.51839023005104889</v>
      </c>
      <c r="AE841" s="4">
        <f ca="1">IF(AB841=Y841,1,0)</f>
        <v>1</v>
      </c>
      <c r="AF841" s="4">
        <f ca="1">W841*AB841</f>
        <v>0.51839023005104889</v>
      </c>
    </row>
    <row r="842" spans="6:32" x14ac:dyDescent="0.2">
      <c r="F842" s="4">
        <f>F841+1</f>
        <v>839</v>
      </c>
      <c r="G842" s="4">
        <f ca="1">G841+M841</f>
        <v>844.83403611584015</v>
      </c>
      <c r="H842" s="4">
        <f ca="1">N841</f>
        <v>6</v>
      </c>
      <c r="I842" s="4">
        <f ca="1">RAND()</f>
        <v>0.74331154090371676</v>
      </c>
      <c r="J842" s="4">
        <f ca="1">-LN(1-I842)/$B$3</f>
        <v>2.7197843016737129</v>
      </c>
      <c r="K842" s="4">
        <f ca="1">RAND()</f>
        <v>0.91230007946083935</v>
      </c>
      <c r="L842" s="4">
        <f ca="1">-LN(1-K842)/$B$6</f>
        <v>3.6507514284859655</v>
      </c>
      <c r="M842" s="4">
        <f ca="1">IF(OR(H842=0,J842&lt;L842),J842,L842)</f>
        <v>2.7197843016737129</v>
      </c>
      <c r="N842" s="4">
        <f ca="1">IF(OR(H842=0,J842&lt;L842),H842+1,H842-1)</f>
        <v>7</v>
      </c>
      <c r="O842" s="4">
        <f ca="1">IF(H842&gt;0,M842,0)</f>
        <v>2.7197843016737129</v>
      </c>
      <c r="P842" s="4">
        <f ca="1">IF(M842=J842,1,0)</f>
        <v>1</v>
      </c>
      <c r="Q842" s="4">
        <f ca="1">H842*M842</f>
        <v>16.318705810042278</v>
      </c>
      <c r="U842" s="4">
        <f>U841+1</f>
        <v>839</v>
      </c>
      <c r="V842" s="4">
        <f ca="1">V841+AB841</f>
        <v>817.40697528694682</v>
      </c>
      <c r="W842" s="4">
        <f ca="1">AC841</f>
        <v>2</v>
      </c>
      <c r="X842" s="4">
        <f ca="1">RAND()</f>
        <v>0.91077785781122222</v>
      </c>
      <c r="Y842" s="4">
        <f ca="1">-LN(1-X842)/$B$3</f>
        <v>4.8332520787689006</v>
      </c>
      <c r="Z842" s="4">
        <f ca="1">RAND()</f>
        <v>0.61639501631659999</v>
      </c>
      <c r="AA842" s="4">
        <f ca="1">-LN(1-Z842)/$B$7</f>
        <v>1.1497703330182278</v>
      </c>
      <c r="AB842" s="4">
        <f ca="1">IF(OR(W842=0,Y842&lt;AA842),Y842,AA842)</f>
        <v>1.1497703330182278</v>
      </c>
      <c r="AC842" s="4">
        <f ca="1">IF(OR(W842=0,Y842&lt;AA842),W842+1,W842-1)</f>
        <v>1</v>
      </c>
      <c r="AD842" s="4">
        <f ca="1">IF(W842&gt;0,AB842,0)</f>
        <v>1.1497703330182278</v>
      </c>
      <c r="AE842" s="4">
        <f ca="1">IF(AB842=Y842,1,0)</f>
        <v>0</v>
      </c>
      <c r="AF842" s="4">
        <f ca="1">W842*AB842</f>
        <v>2.2995406660364557</v>
      </c>
    </row>
    <row r="843" spans="6:32" x14ac:dyDescent="0.2">
      <c r="F843" s="4">
        <f>F842+1</f>
        <v>840</v>
      </c>
      <c r="G843" s="4">
        <f ca="1">G842+M842</f>
        <v>847.55382041751386</v>
      </c>
      <c r="H843" s="4">
        <f ca="1">N842</f>
        <v>7</v>
      </c>
      <c r="I843" s="4">
        <f ca="1">RAND()</f>
        <v>0.39088366918402384</v>
      </c>
      <c r="J843" s="4">
        <f ca="1">-LN(1-I843)/$B$3</f>
        <v>0.99149202022372673</v>
      </c>
      <c r="K843" s="4">
        <f ca="1">RAND()</f>
        <v>0.74758248383856263</v>
      </c>
      <c r="L843" s="4">
        <f ca="1">-LN(1-K843)/$B$6</f>
        <v>2.0650061284531938</v>
      </c>
      <c r="M843" s="4">
        <f ca="1">IF(OR(H843=0,J843&lt;L843),J843,L843)</f>
        <v>0.99149202022372673</v>
      </c>
      <c r="N843" s="4">
        <f ca="1">IF(OR(H843=0,J843&lt;L843),H843+1,H843-1)</f>
        <v>8</v>
      </c>
      <c r="O843" s="4">
        <f ca="1">IF(H843&gt;0,M843,0)</f>
        <v>0.99149202022372673</v>
      </c>
      <c r="P843" s="4">
        <f ca="1">IF(M843=J843,1,0)</f>
        <v>1</v>
      </c>
      <c r="Q843" s="4">
        <f ca="1">H843*M843</f>
        <v>6.9404441415660871</v>
      </c>
      <c r="U843" s="4">
        <f>U842+1</f>
        <v>840</v>
      </c>
      <c r="V843" s="4">
        <f ca="1">V842+AB842</f>
        <v>818.556745619965</v>
      </c>
      <c r="W843" s="4">
        <f ca="1">AC842</f>
        <v>1</v>
      </c>
      <c r="X843" s="4">
        <f ca="1">RAND()</f>
        <v>0.48097648265247805</v>
      </c>
      <c r="Y843" s="4">
        <f ca="1">-LN(1-X843)/$B$3</f>
        <v>1.3116121680690305</v>
      </c>
      <c r="Z843" s="4">
        <f ca="1">RAND()</f>
        <v>0.23451208877952046</v>
      </c>
      <c r="AA843" s="4">
        <f ca="1">-LN(1-Z843)/$B$7</f>
        <v>0.32069022721643103</v>
      </c>
      <c r="AB843" s="4">
        <f ca="1">IF(OR(W843=0,Y843&lt;AA843),Y843,AA843)</f>
        <v>0.32069022721643103</v>
      </c>
      <c r="AC843" s="4">
        <f ca="1">IF(OR(W843=0,Y843&lt;AA843),W843+1,W843-1)</f>
        <v>0</v>
      </c>
      <c r="AD843" s="4">
        <f ca="1">IF(W843&gt;0,AB843,0)</f>
        <v>0.32069022721643103</v>
      </c>
      <c r="AE843" s="4">
        <f ca="1">IF(AB843=Y843,1,0)</f>
        <v>0</v>
      </c>
      <c r="AF843" s="4">
        <f ca="1">W843*AB843</f>
        <v>0.32069022721643103</v>
      </c>
    </row>
    <row r="844" spans="6:32" x14ac:dyDescent="0.2">
      <c r="F844" s="4">
        <f>F843+1</f>
        <v>841</v>
      </c>
      <c r="G844" s="4">
        <f ca="1">G843+M843</f>
        <v>848.54531243773761</v>
      </c>
      <c r="H844" s="4">
        <f ca="1">N843</f>
        <v>8</v>
      </c>
      <c r="I844" s="4">
        <f ca="1">RAND()</f>
        <v>9.399175010098304E-2</v>
      </c>
      <c r="J844" s="4">
        <f ca="1">-LN(1-I844)/$B$3</f>
        <v>0.19741373426362224</v>
      </c>
      <c r="K844" s="4">
        <f ca="1">RAND()</f>
        <v>0.44897816628358833</v>
      </c>
      <c r="L844" s="4">
        <f ca="1">-LN(1-K844)/$B$6</f>
        <v>0.89397126749201217</v>
      </c>
      <c r="M844" s="4">
        <f ca="1">IF(OR(H844=0,J844&lt;L844),J844,L844)</f>
        <v>0.19741373426362224</v>
      </c>
      <c r="N844" s="4">
        <f ca="1">IF(OR(H844=0,J844&lt;L844),H844+1,H844-1)</f>
        <v>9</v>
      </c>
      <c r="O844" s="4">
        <f ca="1">IF(H844&gt;0,M844,0)</f>
        <v>0.19741373426362224</v>
      </c>
      <c r="P844" s="4">
        <f ca="1">IF(M844=J844,1,0)</f>
        <v>1</v>
      </c>
      <c r="Q844" s="4">
        <f ca="1">H844*M844</f>
        <v>1.5793098741089779</v>
      </c>
      <c r="U844" s="4">
        <f>U843+1</f>
        <v>841</v>
      </c>
      <c r="V844" s="4">
        <f ca="1">V843+AB843</f>
        <v>818.87743584718146</v>
      </c>
      <c r="W844" s="4">
        <f ca="1">AC843</f>
        <v>0</v>
      </c>
      <c r="X844" s="4">
        <f ca="1">RAND()</f>
        <v>0.27341006005691737</v>
      </c>
      <c r="Y844" s="4">
        <f ca="1">-LN(1-X844)/$B$3</f>
        <v>0.63878600935225294</v>
      </c>
      <c r="Z844" s="4">
        <f ca="1">RAND()</f>
        <v>0.5809787357865428</v>
      </c>
      <c r="AA844" s="4">
        <f ca="1">-LN(1-Z844)/$B$7</f>
        <v>1.0438003325219363</v>
      </c>
      <c r="AB844" s="4">
        <f ca="1">IF(OR(W844=0,Y844&lt;AA844),Y844,AA844)</f>
        <v>0.63878600935225294</v>
      </c>
      <c r="AC844" s="4">
        <f ca="1">IF(OR(W844=0,Y844&lt;AA844),W844+1,W844-1)</f>
        <v>1</v>
      </c>
      <c r="AD844" s="4">
        <f ca="1">IF(W844&gt;0,AB844,0)</f>
        <v>0</v>
      </c>
      <c r="AE844" s="4">
        <f ca="1">IF(AB844=Y844,1,0)</f>
        <v>1</v>
      </c>
      <c r="AF844" s="4">
        <f ca="1">W844*AB844</f>
        <v>0</v>
      </c>
    </row>
    <row r="845" spans="6:32" x14ac:dyDescent="0.2">
      <c r="F845" s="4">
        <f>F844+1</f>
        <v>842</v>
      </c>
      <c r="G845" s="4">
        <f ca="1">G844+M844</f>
        <v>848.7427261720012</v>
      </c>
      <c r="H845" s="4">
        <f ca="1">N844</f>
        <v>9</v>
      </c>
      <c r="I845" s="4">
        <f ca="1">RAND()</f>
        <v>0.5866646702761068</v>
      </c>
      <c r="J845" s="4">
        <f ca="1">-LN(1-I845)/$B$3</f>
        <v>1.766992158171335</v>
      </c>
      <c r="K845" s="4">
        <f ca="1">RAND()</f>
        <v>0.94756221760666737</v>
      </c>
      <c r="L845" s="4">
        <f ca="1">-LN(1-K845)/$B$6</f>
        <v>4.4221918641562237</v>
      </c>
      <c r="M845" s="4">
        <f ca="1">IF(OR(H845=0,J845&lt;L845),J845,L845)</f>
        <v>1.766992158171335</v>
      </c>
      <c r="N845" s="4">
        <f ca="1">IF(OR(H845=0,J845&lt;L845),H845+1,H845-1)</f>
        <v>10</v>
      </c>
      <c r="O845" s="4">
        <f ca="1">IF(H845&gt;0,M845,0)</f>
        <v>1.766992158171335</v>
      </c>
      <c r="P845" s="4">
        <f ca="1">IF(M845=J845,1,0)</f>
        <v>1</v>
      </c>
      <c r="Q845" s="4">
        <f ca="1">H845*M845</f>
        <v>15.902929423542016</v>
      </c>
      <c r="U845" s="4">
        <f>U844+1</f>
        <v>842</v>
      </c>
      <c r="V845" s="4">
        <f ca="1">V844+AB844</f>
        <v>819.51622185653366</v>
      </c>
      <c r="W845" s="4">
        <f ca="1">AC844</f>
        <v>1</v>
      </c>
      <c r="X845" s="4">
        <f ca="1">RAND()</f>
        <v>0.49460324918225484</v>
      </c>
      <c r="Y845" s="4">
        <f ca="1">-LN(1-X845)/$B$3</f>
        <v>1.3648230259615051</v>
      </c>
      <c r="Z845" s="4">
        <f ca="1">RAND()</f>
        <v>0.98509891204418465</v>
      </c>
      <c r="AA845" s="4">
        <f ca="1">-LN(1-Z845)/$B$7</f>
        <v>5.0475852618330377</v>
      </c>
      <c r="AB845" s="4">
        <f ca="1">IF(OR(W845=0,Y845&lt;AA845),Y845,AA845)</f>
        <v>1.3648230259615051</v>
      </c>
      <c r="AC845" s="4">
        <f ca="1">IF(OR(W845=0,Y845&lt;AA845),W845+1,W845-1)</f>
        <v>2</v>
      </c>
      <c r="AD845" s="4">
        <f ca="1">IF(W845&gt;0,AB845,0)</f>
        <v>1.3648230259615051</v>
      </c>
      <c r="AE845" s="4">
        <f ca="1">IF(AB845=Y845,1,0)</f>
        <v>1</v>
      </c>
      <c r="AF845" s="4">
        <f ca="1">W845*AB845</f>
        <v>1.3648230259615051</v>
      </c>
    </row>
    <row r="846" spans="6:32" x14ac:dyDescent="0.2">
      <c r="F846" s="4">
        <f>F845+1</f>
        <v>843</v>
      </c>
      <c r="G846" s="4">
        <f ca="1">G845+M845</f>
        <v>850.50971833017252</v>
      </c>
      <c r="H846" s="4">
        <f ca="1">N845</f>
        <v>10</v>
      </c>
      <c r="I846" s="4">
        <f ca="1">RAND()</f>
        <v>0.96924582822093397</v>
      </c>
      <c r="J846" s="4">
        <f ca="1">-LN(1-I846)/$B$3</f>
        <v>6.9634592526394501</v>
      </c>
      <c r="K846" s="4">
        <f ca="1">RAND()</f>
        <v>0.58197707355554185</v>
      </c>
      <c r="L846" s="4">
        <f ca="1">-LN(1-K846)/$B$6</f>
        <v>1.3083285000123386</v>
      </c>
      <c r="M846" s="4">
        <f ca="1">IF(OR(H846=0,J846&lt;L846),J846,L846)</f>
        <v>1.3083285000123386</v>
      </c>
      <c r="N846" s="4">
        <f ca="1">IF(OR(H846=0,J846&lt;L846),H846+1,H846-1)</f>
        <v>9</v>
      </c>
      <c r="O846" s="4">
        <f ca="1">IF(H846&gt;0,M846,0)</f>
        <v>1.3083285000123386</v>
      </c>
      <c r="P846" s="4">
        <f ca="1">IF(M846=J846,1,0)</f>
        <v>0</v>
      </c>
      <c r="Q846" s="4">
        <f ca="1">H846*M846</f>
        <v>13.083285000123386</v>
      </c>
      <c r="U846" s="4">
        <f>U845+1</f>
        <v>843</v>
      </c>
      <c r="V846" s="4">
        <f ca="1">V845+AB845</f>
        <v>820.88104488249519</v>
      </c>
      <c r="W846" s="4">
        <f ca="1">AC845</f>
        <v>2</v>
      </c>
      <c r="X846" s="4">
        <f ca="1">RAND()</f>
        <v>0.78682456101832865</v>
      </c>
      <c r="Y846" s="4">
        <f ca="1">-LN(1-X846)/$B$3</f>
        <v>3.0912795902024124</v>
      </c>
      <c r="Z846" s="4">
        <f ca="1">RAND()</f>
        <v>0.55914912406464534</v>
      </c>
      <c r="AA846" s="4">
        <f ca="1">-LN(1-Z846)/$B$7</f>
        <v>0.98285833263273681</v>
      </c>
      <c r="AB846" s="4">
        <f ca="1">IF(OR(W846=0,Y846&lt;AA846),Y846,AA846)</f>
        <v>0.98285833263273681</v>
      </c>
      <c r="AC846" s="4">
        <f ca="1">IF(OR(W846=0,Y846&lt;AA846),W846+1,W846-1)</f>
        <v>1</v>
      </c>
      <c r="AD846" s="4">
        <f ca="1">IF(W846&gt;0,AB846,0)</f>
        <v>0.98285833263273681</v>
      </c>
      <c r="AE846" s="4">
        <f ca="1">IF(AB846=Y846,1,0)</f>
        <v>0</v>
      </c>
      <c r="AF846" s="4">
        <f ca="1">W846*AB846</f>
        <v>1.9657166652654736</v>
      </c>
    </row>
    <row r="847" spans="6:32" x14ac:dyDescent="0.2">
      <c r="F847" s="4">
        <f>F846+1</f>
        <v>844</v>
      </c>
      <c r="G847" s="4">
        <f ca="1">G846+M846</f>
        <v>851.81804683018481</v>
      </c>
      <c r="H847" s="4">
        <f ca="1">N846</f>
        <v>9</v>
      </c>
      <c r="I847" s="4">
        <f ca="1">RAND()</f>
        <v>0.85818055642206326</v>
      </c>
      <c r="J847" s="4">
        <f ca="1">-LN(1-I847)/$B$3</f>
        <v>3.9064011091051802</v>
      </c>
      <c r="K847" s="4">
        <f ca="1">RAND()</f>
        <v>0.78346624063078596</v>
      </c>
      <c r="L847" s="4">
        <f ca="1">-LN(1-K847)/$B$6</f>
        <v>2.2950132169117157</v>
      </c>
      <c r="M847" s="4">
        <f ca="1">IF(OR(H847=0,J847&lt;L847),J847,L847)</f>
        <v>2.2950132169117157</v>
      </c>
      <c r="N847" s="4">
        <f ca="1">IF(OR(H847=0,J847&lt;L847),H847+1,H847-1)</f>
        <v>8</v>
      </c>
      <c r="O847" s="4">
        <f ca="1">IF(H847&gt;0,M847,0)</f>
        <v>2.2950132169117157</v>
      </c>
      <c r="P847" s="4">
        <f ca="1">IF(M847=J847,1,0)</f>
        <v>0</v>
      </c>
      <c r="Q847" s="4">
        <f ca="1">H847*M847</f>
        <v>20.655118952205441</v>
      </c>
      <c r="U847" s="4">
        <f>U846+1</f>
        <v>844</v>
      </c>
      <c r="V847" s="4">
        <f ca="1">V846+AB846</f>
        <v>821.86390321512795</v>
      </c>
      <c r="W847" s="4">
        <f ca="1">AC846</f>
        <v>1</v>
      </c>
      <c r="X847" s="4">
        <f ca="1">RAND()</f>
        <v>0.71883146465160663</v>
      </c>
      <c r="Y847" s="4">
        <f ca="1">-LN(1-X847)/$B$3</f>
        <v>2.5376020390307574</v>
      </c>
      <c r="Z847" s="4">
        <f ca="1">RAND()</f>
        <v>0.83155074179047106</v>
      </c>
      <c r="AA847" s="4">
        <f ca="1">-LN(1-Z847)/$B$7</f>
        <v>2.1373448553159839</v>
      </c>
      <c r="AB847" s="4">
        <f ca="1">IF(OR(W847=0,Y847&lt;AA847),Y847,AA847)</f>
        <v>2.1373448553159839</v>
      </c>
      <c r="AC847" s="4">
        <f ca="1">IF(OR(W847=0,Y847&lt;AA847),W847+1,W847-1)</f>
        <v>0</v>
      </c>
      <c r="AD847" s="4">
        <f ca="1">IF(W847&gt;0,AB847,0)</f>
        <v>2.1373448553159839</v>
      </c>
      <c r="AE847" s="4">
        <f ca="1">IF(AB847=Y847,1,0)</f>
        <v>0</v>
      </c>
      <c r="AF847" s="4">
        <f ca="1">W847*AB847</f>
        <v>2.1373448553159839</v>
      </c>
    </row>
    <row r="848" spans="6:32" x14ac:dyDescent="0.2">
      <c r="F848" s="4">
        <f>F847+1</f>
        <v>845</v>
      </c>
      <c r="G848" s="4">
        <f ca="1">G847+M847</f>
        <v>854.1130600470965</v>
      </c>
      <c r="H848" s="4">
        <f ca="1">N847</f>
        <v>8</v>
      </c>
      <c r="I848" s="4">
        <f ca="1">RAND()</f>
        <v>0.38593947656842653</v>
      </c>
      <c r="J848" s="4">
        <f ca="1">-LN(1-I848)/$B$3</f>
        <v>0.97532356665760933</v>
      </c>
      <c r="K848" s="4">
        <f ca="1">RAND()</f>
        <v>3.9717708155800113E-2</v>
      </c>
      <c r="L848" s="4">
        <f ca="1">-LN(1-K848)/$B$6</f>
        <v>6.0791975611928201E-2</v>
      </c>
      <c r="M848" s="4">
        <f ca="1">IF(OR(H848=0,J848&lt;L848),J848,L848)</f>
        <v>6.0791975611928201E-2</v>
      </c>
      <c r="N848" s="4">
        <f ca="1">IF(OR(H848=0,J848&lt;L848),H848+1,H848-1)</f>
        <v>7</v>
      </c>
      <c r="O848" s="4">
        <f ca="1">IF(H848&gt;0,M848,0)</f>
        <v>6.0791975611928201E-2</v>
      </c>
      <c r="P848" s="4">
        <f ca="1">IF(M848=J848,1,0)</f>
        <v>0</v>
      </c>
      <c r="Q848" s="4">
        <f ca="1">H848*M848</f>
        <v>0.48633580489542561</v>
      </c>
      <c r="U848" s="4">
        <f>U847+1</f>
        <v>845</v>
      </c>
      <c r="V848" s="4">
        <f ca="1">V847+AB847</f>
        <v>824.00124807044392</v>
      </c>
      <c r="W848" s="4">
        <f ca="1">AC847</f>
        <v>0</v>
      </c>
      <c r="X848" s="4">
        <f ca="1">RAND()</f>
        <v>0.29262861273116825</v>
      </c>
      <c r="Y848" s="4">
        <f ca="1">-LN(1-X848)/$B$3</f>
        <v>0.69239890153727279</v>
      </c>
      <c r="Z848" s="4">
        <f ca="1">RAND()</f>
        <v>0.62922626518913816</v>
      </c>
      <c r="AA848" s="4">
        <f ca="1">-LN(1-Z848)/$B$7</f>
        <v>1.1905959379712241</v>
      </c>
      <c r="AB848" s="4">
        <f ca="1">IF(OR(W848=0,Y848&lt;AA848),Y848,AA848)</f>
        <v>0.69239890153727279</v>
      </c>
      <c r="AC848" s="4">
        <f ca="1">IF(OR(W848=0,Y848&lt;AA848),W848+1,W848-1)</f>
        <v>1</v>
      </c>
      <c r="AD848" s="4">
        <f ca="1">IF(W848&gt;0,AB848,0)</f>
        <v>0</v>
      </c>
      <c r="AE848" s="4">
        <f ca="1">IF(AB848=Y848,1,0)</f>
        <v>1</v>
      </c>
      <c r="AF848" s="4">
        <f ca="1">W848*AB848</f>
        <v>0</v>
      </c>
    </row>
    <row r="849" spans="6:32" x14ac:dyDescent="0.2">
      <c r="F849" s="4">
        <f>F848+1</f>
        <v>846</v>
      </c>
      <c r="G849" s="4">
        <f ca="1">G848+M848</f>
        <v>854.17385202270839</v>
      </c>
      <c r="H849" s="4">
        <f ca="1">N848</f>
        <v>7</v>
      </c>
      <c r="I849" s="4">
        <f ca="1">RAND()</f>
        <v>0.27885985684505588</v>
      </c>
      <c r="J849" s="4">
        <f ca="1">-LN(1-I849)/$B$3</f>
        <v>0.65384357455480735</v>
      </c>
      <c r="K849" s="4">
        <f ca="1">RAND()</f>
        <v>0.85042192064244271</v>
      </c>
      <c r="L849" s="4">
        <f ca="1">-LN(1-K849)/$B$6</f>
        <v>2.8499051288049952</v>
      </c>
      <c r="M849" s="4">
        <f ca="1">IF(OR(H849=0,J849&lt;L849),J849,L849)</f>
        <v>0.65384357455480735</v>
      </c>
      <c r="N849" s="4">
        <f ca="1">IF(OR(H849=0,J849&lt;L849),H849+1,H849-1)</f>
        <v>8</v>
      </c>
      <c r="O849" s="4">
        <f ca="1">IF(H849&gt;0,M849,0)</f>
        <v>0.65384357455480735</v>
      </c>
      <c r="P849" s="4">
        <f ca="1">IF(M849=J849,1,0)</f>
        <v>1</v>
      </c>
      <c r="Q849" s="4">
        <f ca="1">H849*M849</f>
        <v>4.5769050218836513</v>
      </c>
      <c r="U849" s="4">
        <f>U848+1</f>
        <v>846</v>
      </c>
      <c r="V849" s="4">
        <f ca="1">V848+AB848</f>
        <v>824.69364697198114</v>
      </c>
      <c r="W849" s="4">
        <f ca="1">AC848</f>
        <v>1</v>
      </c>
      <c r="X849" s="4">
        <f ca="1">RAND()</f>
        <v>0.37848227367026488</v>
      </c>
      <c r="Y849" s="4">
        <f ca="1">-LN(1-X849)/$B$3</f>
        <v>0.95118169317635126</v>
      </c>
      <c r="Z849" s="4">
        <f ca="1">RAND()</f>
        <v>0.98800814292936312</v>
      </c>
      <c r="AA849" s="4">
        <f ca="1">-LN(1-Z849)/$B$7</f>
        <v>5.3082329243747353</v>
      </c>
      <c r="AB849" s="4">
        <f ca="1">IF(OR(W849=0,Y849&lt;AA849),Y849,AA849)</f>
        <v>0.95118169317635126</v>
      </c>
      <c r="AC849" s="4">
        <f ca="1">IF(OR(W849=0,Y849&lt;AA849),W849+1,W849-1)</f>
        <v>2</v>
      </c>
      <c r="AD849" s="4">
        <f ca="1">IF(W849&gt;0,AB849,0)</f>
        <v>0.95118169317635126</v>
      </c>
      <c r="AE849" s="4">
        <f ca="1">IF(AB849=Y849,1,0)</f>
        <v>1</v>
      </c>
      <c r="AF849" s="4">
        <f ca="1">W849*AB849</f>
        <v>0.95118169317635126</v>
      </c>
    </row>
    <row r="850" spans="6:32" x14ac:dyDescent="0.2">
      <c r="F850" s="4">
        <f>F849+1</f>
        <v>847</v>
      </c>
      <c r="G850" s="4">
        <f ca="1">G849+M849</f>
        <v>854.82769559726319</v>
      </c>
      <c r="H850" s="4">
        <f ca="1">N849</f>
        <v>8</v>
      </c>
      <c r="I850" s="4">
        <f ca="1">RAND()</f>
        <v>0.55658717018221426</v>
      </c>
      <c r="J850" s="4">
        <f ca="1">-LN(1-I850)/$B$3</f>
        <v>1.6265080942621282</v>
      </c>
      <c r="K850" s="4">
        <f ca="1">RAND()</f>
        <v>0.25896178587798468</v>
      </c>
      <c r="L850" s="4">
        <f ca="1">-LN(1-K850)/$B$6</f>
        <v>0.44955462600138568</v>
      </c>
      <c r="M850" s="4">
        <f ca="1">IF(OR(H850=0,J850&lt;L850),J850,L850)</f>
        <v>0.44955462600138568</v>
      </c>
      <c r="N850" s="4">
        <f ca="1">IF(OR(H850=0,J850&lt;L850),H850+1,H850-1)</f>
        <v>7</v>
      </c>
      <c r="O850" s="4">
        <f ca="1">IF(H850&gt;0,M850,0)</f>
        <v>0.44955462600138568</v>
      </c>
      <c r="P850" s="4">
        <f ca="1">IF(M850=J850,1,0)</f>
        <v>0</v>
      </c>
      <c r="Q850" s="4">
        <f ca="1">H850*M850</f>
        <v>3.5964370080110855</v>
      </c>
      <c r="U850" s="4">
        <f>U849+1</f>
        <v>847</v>
      </c>
      <c r="V850" s="4">
        <f ca="1">V849+AB849</f>
        <v>825.64482866515743</v>
      </c>
      <c r="W850" s="4">
        <f ca="1">AC849</f>
        <v>2</v>
      </c>
      <c r="X850" s="4">
        <f ca="1">RAND()</f>
        <v>0.895403503761241</v>
      </c>
      <c r="Y850" s="4">
        <f ca="1">-LN(1-X850)/$B$3</f>
        <v>4.5152904493474599</v>
      </c>
      <c r="Z850" s="4">
        <f ca="1">RAND()</f>
        <v>4.0247699588301655E-2</v>
      </c>
      <c r="AA850" s="4">
        <f ca="1">-LN(1-Z850)/$B$7</f>
        <v>4.9296057861273057E-2</v>
      </c>
      <c r="AB850" s="4">
        <f ca="1">IF(OR(W850=0,Y850&lt;AA850),Y850,AA850)</f>
        <v>4.9296057861273057E-2</v>
      </c>
      <c r="AC850" s="4">
        <f ca="1">IF(OR(W850=0,Y850&lt;AA850),W850+1,W850-1)</f>
        <v>1</v>
      </c>
      <c r="AD850" s="4">
        <f ca="1">IF(W850&gt;0,AB850,0)</f>
        <v>4.9296057861273057E-2</v>
      </c>
      <c r="AE850" s="4">
        <f ca="1">IF(AB850=Y850,1,0)</f>
        <v>0</v>
      </c>
      <c r="AF850" s="4">
        <f ca="1">W850*AB850</f>
        <v>9.8592115722546114E-2</v>
      </c>
    </row>
    <row r="851" spans="6:32" x14ac:dyDescent="0.2">
      <c r="F851" s="4">
        <f>F850+1</f>
        <v>848</v>
      </c>
      <c r="G851" s="4">
        <f ca="1">G850+M850</f>
        <v>855.27725022326456</v>
      </c>
      <c r="H851" s="4">
        <f ca="1">N850</f>
        <v>7</v>
      </c>
      <c r="I851" s="4">
        <f ca="1">RAND()</f>
        <v>0.77029279621847402</v>
      </c>
      <c r="J851" s="4">
        <f ca="1">-LN(1-I851)/$B$3</f>
        <v>2.941899616166098</v>
      </c>
      <c r="K851" s="4">
        <f ca="1">RAND()</f>
        <v>0.54332434123314866</v>
      </c>
      <c r="L851" s="4">
        <f ca="1">-LN(1-K851)/$B$6</f>
        <v>1.1756727874374071</v>
      </c>
      <c r="M851" s="4">
        <f ca="1">IF(OR(H851=0,J851&lt;L851),J851,L851)</f>
        <v>1.1756727874374071</v>
      </c>
      <c r="N851" s="4">
        <f ca="1">IF(OR(H851=0,J851&lt;L851),H851+1,H851-1)</f>
        <v>6</v>
      </c>
      <c r="O851" s="4">
        <f ca="1">IF(H851&gt;0,M851,0)</f>
        <v>1.1756727874374071</v>
      </c>
      <c r="P851" s="4">
        <f ca="1">IF(M851=J851,1,0)</f>
        <v>0</v>
      </c>
      <c r="Q851" s="4">
        <f ca="1">H851*M851</f>
        <v>8.2297095120618504</v>
      </c>
      <c r="U851" s="4">
        <f>U850+1</f>
        <v>848</v>
      </c>
      <c r="V851" s="4">
        <f ca="1">V850+AB850</f>
        <v>825.69412472301872</v>
      </c>
      <c r="W851" s="4">
        <f ca="1">AC850</f>
        <v>1</v>
      </c>
      <c r="X851" s="4">
        <f ca="1">RAND()</f>
        <v>0.23926490022480429</v>
      </c>
      <c r="Y851" s="4">
        <f ca="1">-LN(1-X851)/$B$3</f>
        <v>0.54694015325461087</v>
      </c>
      <c r="Z851" s="4">
        <f ca="1">RAND()</f>
        <v>0.39135782035656086</v>
      </c>
      <c r="AA851" s="4">
        <f ca="1">-LN(1-Z851)/$B$7</f>
        <v>0.59582968548163739</v>
      </c>
      <c r="AB851" s="4">
        <f ca="1">IF(OR(W851=0,Y851&lt;AA851),Y851,AA851)</f>
        <v>0.54694015325461087</v>
      </c>
      <c r="AC851" s="4">
        <f ca="1">IF(OR(W851=0,Y851&lt;AA851),W851+1,W851-1)</f>
        <v>2</v>
      </c>
      <c r="AD851" s="4">
        <f ca="1">IF(W851&gt;0,AB851,0)</f>
        <v>0.54694015325461087</v>
      </c>
      <c r="AE851" s="4">
        <f ca="1">IF(AB851=Y851,1,0)</f>
        <v>1</v>
      </c>
      <c r="AF851" s="4">
        <f ca="1">W851*AB851</f>
        <v>0.54694015325461087</v>
      </c>
    </row>
    <row r="852" spans="6:32" x14ac:dyDescent="0.2">
      <c r="F852" s="4">
        <f>F851+1</f>
        <v>849</v>
      </c>
      <c r="G852" s="4">
        <f ca="1">G851+M851</f>
        <v>856.45292301070197</v>
      </c>
      <c r="H852" s="4">
        <f ca="1">N851</f>
        <v>6</v>
      </c>
      <c r="I852" s="4">
        <f ca="1">RAND()</f>
        <v>0.94675479347597991</v>
      </c>
      <c r="J852" s="4">
        <f ca="1">-LN(1-I852)/$B$3</f>
        <v>5.8656949935455129</v>
      </c>
      <c r="K852" s="4">
        <f ca="1">RAND()</f>
        <v>0.49223610686733077</v>
      </c>
      <c r="L852" s="4">
        <f ca="1">-LN(1-K852)/$B$6</f>
        <v>1.0166080751159958</v>
      </c>
      <c r="M852" s="4">
        <f ca="1">IF(OR(H852=0,J852&lt;L852),J852,L852)</f>
        <v>1.0166080751159958</v>
      </c>
      <c r="N852" s="4">
        <f ca="1">IF(OR(H852=0,J852&lt;L852),H852+1,H852-1)</f>
        <v>5</v>
      </c>
      <c r="O852" s="4">
        <f ca="1">IF(H852&gt;0,M852,0)</f>
        <v>1.0166080751159958</v>
      </c>
      <c r="P852" s="4">
        <f ca="1">IF(M852=J852,1,0)</f>
        <v>0</v>
      </c>
      <c r="Q852" s="4">
        <f ca="1">H852*M852</f>
        <v>6.0996484506959749</v>
      </c>
      <c r="U852" s="4">
        <f>U851+1</f>
        <v>849</v>
      </c>
      <c r="V852" s="4">
        <f ca="1">V851+AB851</f>
        <v>826.2410648762733</v>
      </c>
      <c r="W852" s="4">
        <f ca="1">AC851</f>
        <v>2</v>
      </c>
      <c r="X852" s="4">
        <f ca="1">RAND()</f>
        <v>0.39332859205981141</v>
      </c>
      <c r="Y852" s="4">
        <f ca="1">-LN(1-X852)/$B$3</f>
        <v>0.99953594464783946</v>
      </c>
      <c r="Z852" s="4">
        <f ca="1">RAND()</f>
        <v>0.84587490184572234</v>
      </c>
      <c r="AA852" s="4">
        <f ca="1">-LN(1-Z852)/$B$7</f>
        <v>2.2439888167791775</v>
      </c>
      <c r="AB852" s="4">
        <f ca="1">IF(OR(W852=0,Y852&lt;AA852),Y852,AA852)</f>
        <v>0.99953594464783946</v>
      </c>
      <c r="AC852" s="4">
        <f ca="1">IF(OR(W852=0,Y852&lt;AA852),W852+1,W852-1)</f>
        <v>3</v>
      </c>
      <c r="AD852" s="4">
        <f ca="1">IF(W852&gt;0,AB852,0)</f>
        <v>0.99953594464783946</v>
      </c>
      <c r="AE852" s="4">
        <f ca="1">IF(AB852=Y852,1,0)</f>
        <v>1</v>
      </c>
      <c r="AF852" s="4">
        <f ca="1">W852*AB852</f>
        <v>1.9990718892956789</v>
      </c>
    </row>
    <row r="853" spans="6:32" x14ac:dyDescent="0.2">
      <c r="F853" s="4">
        <f>F852+1</f>
        <v>850</v>
      </c>
      <c r="G853" s="4">
        <f ca="1">G852+M852</f>
        <v>857.46953108581795</v>
      </c>
      <c r="H853" s="4">
        <f ca="1">N852</f>
        <v>5</v>
      </c>
      <c r="I853" s="4">
        <f ca="1">RAND()</f>
        <v>0.96954817822165718</v>
      </c>
      <c r="J853" s="4">
        <f ca="1">-LN(1-I853)/$B$3</f>
        <v>6.9832189161977594</v>
      </c>
      <c r="K853" s="4">
        <f ca="1">RAND()</f>
        <v>0.88637993341298216</v>
      </c>
      <c r="L853" s="4">
        <f ca="1">-LN(1-K853)/$B$6</f>
        <v>3.2623427187047693</v>
      </c>
      <c r="M853" s="4">
        <f ca="1">IF(OR(H853=0,J853&lt;L853),J853,L853)</f>
        <v>3.2623427187047693</v>
      </c>
      <c r="N853" s="4">
        <f ca="1">IF(OR(H853=0,J853&lt;L853),H853+1,H853-1)</f>
        <v>4</v>
      </c>
      <c r="O853" s="4">
        <f ca="1">IF(H853&gt;0,M853,0)</f>
        <v>3.2623427187047693</v>
      </c>
      <c r="P853" s="4">
        <f ca="1">IF(M853=J853,1,0)</f>
        <v>0</v>
      </c>
      <c r="Q853" s="4">
        <f ca="1">H853*M853</f>
        <v>16.311713593523848</v>
      </c>
      <c r="U853" s="4">
        <f>U852+1</f>
        <v>850</v>
      </c>
      <c r="V853" s="4">
        <f ca="1">V852+AB852</f>
        <v>827.24060082092114</v>
      </c>
      <c r="W853" s="4">
        <f ca="1">AC852</f>
        <v>3</v>
      </c>
      <c r="X853" s="4">
        <f ca="1">RAND()</f>
        <v>0.36770295520190754</v>
      </c>
      <c r="Y853" s="4">
        <f ca="1">-LN(1-X853)/$B$3</f>
        <v>0.9167919753246645</v>
      </c>
      <c r="Z853" s="4">
        <f ca="1">RAND()</f>
        <v>0.73223540194917347</v>
      </c>
      <c r="AA853" s="4">
        <f ca="1">-LN(1-Z853)/$B$7</f>
        <v>1.5811764599307283</v>
      </c>
      <c r="AB853" s="4">
        <f ca="1">IF(OR(W853=0,Y853&lt;AA853),Y853,AA853)</f>
        <v>0.9167919753246645</v>
      </c>
      <c r="AC853" s="4">
        <f ca="1">IF(OR(W853=0,Y853&lt;AA853),W853+1,W853-1)</f>
        <v>4</v>
      </c>
      <c r="AD853" s="4">
        <f ca="1">IF(W853&gt;0,AB853,0)</f>
        <v>0.9167919753246645</v>
      </c>
      <c r="AE853" s="4">
        <f ca="1">IF(AB853=Y853,1,0)</f>
        <v>1</v>
      </c>
      <c r="AF853" s="4">
        <f ca="1">W853*AB853</f>
        <v>2.7503759259739935</v>
      </c>
    </row>
    <row r="854" spans="6:32" x14ac:dyDescent="0.2">
      <c r="F854" s="4">
        <f>F853+1</f>
        <v>851</v>
      </c>
      <c r="G854" s="4">
        <f ca="1">G853+M853</f>
        <v>860.73187380452271</v>
      </c>
      <c r="H854" s="4">
        <f ca="1">N853</f>
        <v>4</v>
      </c>
      <c r="I854" s="4">
        <f ca="1">RAND()</f>
        <v>0.18026662372680213</v>
      </c>
      <c r="J854" s="4">
        <f ca="1">-LN(1-I854)/$B$3</f>
        <v>0.39755228496638645</v>
      </c>
      <c r="K854" s="4">
        <f ca="1">RAND()</f>
        <v>0.36388159778187401</v>
      </c>
      <c r="L854" s="4">
        <f ca="1">-LN(1-K854)/$B$6</f>
        <v>0.67855584893896526</v>
      </c>
      <c r="M854" s="4">
        <f ca="1">IF(OR(H854=0,J854&lt;L854),J854,L854)</f>
        <v>0.39755228496638645</v>
      </c>
      <c r="N854" s="4">
        <f ca="1">IF(OR(H854=0,J854&lt;L854),H854+1,H854-1)</f>
        <v>5</v>
      </c>
      <c r="O854" s="4">
        <f ca="1">IF(H854&gt;0,M854,0)</f>
        <v>0.39755228496638645</v>
      </c>
      <c r="P854" s="4">
        <f ca="1">IF(M854=J854,1,0)</f>
        <v>1</v>
      </c>
      <c r="Q854" s="4">
        <f ca="1">H854*M854</f>
        <v>1.5902091398655458</v>
      </c>
      <c r="U854" s="4">
        <f>U853+1</f>
        <v>851</v>
      </c>
      <c r="V854" s="4">
        <f ca="1">V853+AB853</f>
        <v>828.15739279624586</v>
      </c>
      <c r="W854" s="4">
        <f ca="1">AC853</f>
        <v>4</v>
      </c>
      <c r="X854" s="4">
        <f ca="1">RAND()</f>
        <v>0.36264258897698687</v>
      </c>
      <c r="Y854" s="4">
        <f ca="1">-LN(1-X854)/$B$3</f>
        <v>0.90084939190140456</v>
      </c>
      <c r="Z854" s="4">
        <f ca="1">RAND()</f>
        <v>9.0359822521103417E-2</v>
      </c>
      <c r="AA854" s="4">
        <f ca="1">-LN(1-Z854)/$B$7</f>
        <v>0.11364740043598451</v>
      </c>
      <c r="AB854" s="4">
        <f ca="1">IF(OR(W854=0,Y854&lt;AA854),Y854,AA854)</f>
        <v>0.11364740043598451</v>
      </c>
      <c r="AC854" s="4">
        <f ca="1">IF(OR(W854=0,Y854&lt;AA854),W854+1,W854-1)</f>
        <v>3</v>
      </c>
      <c r="AD854" s="4">
        <f ca="1">IF(W854&gt;0,AB854,0)</f>
        <v>0.11364740043598451</v>
      </c>
      <c r="AE854" s="4">
        <f ca="1">IF(AB854=Y854,1,0)</f>
        <v>0</v>
      </c>
      <c r="AF854" s="4">
        <f ca="1">W854*AB854</f>
        <v>0.45458960174393803</v>
      </c>
    </row>
    <row r="855" spans="6:32" x14ac:dyDescent="0.2">
      <c r="F855" s="4">
        <f>F854+1</f>
        <v>852</v>
      </c>
      <c r="G855" s="4">
        <f ca="1">G854+M854</f>
        <v>861.12942608948913</v>
      </c>
      <c r="H855" s="4">
        <f ca="1">N854</f>
        <v>5</v>
      </c>
      <c r="I855" s="4">
        <f ca="1">RAND()</f>
        <v>0.98848227890850016</v>
      </c>
      <c r="J855" s="4">
        <f ca="1">-LN(1-I855)/$B$3</f>
        <v>8.92773693040429</v>
      </c>
      <c r="K855" s="4">
        <f ca="1">RAND()</f>
        <v>0.68119880546894362</v>
      </c>
      <c r="L855" s="4">
        <f ca="1">-LN(1-K855)/$B$6</f>
        <v>1.7147813776686651</v>
      </c>
      <c r="M855" s="4">
        <f ca="1">IF(OR(H855=0,J855&lt;L855),J855,L855)</f>
        <v>1.7147813776686651</v>
      </c>
      <c r="N855" s="4">
        <f ca="1">IF(OR(H855=0,J855&lt;L855),H855+1,H855-1)</f>
        <v>4</v>
      </c>
      <c r="O855" s="4">
        <f ca="1">IF(H855&gt;0,M855,0)</f>
        <v>1.7147813776686651</v>
      </c>
      <c r="P855" s="4">
        <f ca="1">IF(M855=J855,1,0)</f>
        <v>0</v>
      </c>
      <c r="Q855" s="4">
        <f ca="1">H855*M855</f>
        <v>8.5739068883433252</v>
      </c>
      <c r="U855" s="4">
        <f>U854+1</f>
        <v>852</v>
      </c>
      <c r="V855" s="4">
        <f ca="1">V854+AB854</f>
        <v>828.27104019668184</v>
      </c>
      <c r="W855" s="4">
        <f ca="1">AC854</f>
        <v>3</v>
      </c>
      <c r="X855" s="4">
        <f ca="1">RAND()</f>
        <v>0.43073210849815258</v>
      </c>
      <c r="Y855" s="4">
        <f ca="1">-LN(1-X855)/$B$3</f>
        <v>1.126808289154525</v>
      </c>
      <c r="Z855" s="4">
        <f ca="1">RAND()</f>
        <v>0.93553554833172781</v>
      </c>
      <c r="AA855" s="4">
        <f ca="1">-LN(1-Z855)/$B$7</f>
        <v>3.2899696128458453</v>
      </c>
      <c r="AB855" s="4">
        <f ca="1">IF(OR(W855=0,Y855&lt;AA855),Y855,AA855)</f>
        <v>1.126808289154525</v>
      </c>
      <c r="AC855" s="4">
        <f ca="1">IF(OR(W855=0,Y855&lt;AA855),W855+1,W855-1)</f>
        <v>4</v>
      </c>
      <c r="AD855" s="4">
        <f ca="1">IF(W855&gt;0,AB855,0)</f>
        <v>1.126808289154525</v>
      </c>
      <c r="AE855" s="4">
        <f ca="1">IF(AB855=Y855,1,0)</f>
        <v>1</v>
      </c>
      <c r="AF855" s="4">
        <f ca="1">W855*AB855</f>
        <v>3.3804248674635753</v>
      </c>
    </row>
    <row r="856" spans="6:32" x14ac:dyDescent="0.2">
      <c r="F856" s="4">
        <f>F855+1</f>
        <v>853</v>
      </c>
      <c r="G856" s="4">
        <f ca="1">G855+M855</f>
        <v>862.84420746715784</v>
      </c>
      <c r="H856" s="4">
        <f ca="1">N855</f>
        <v>4</v>
      </c>
      <c r="I856" s="4">
        <f ca="1">RAND()</f>
        <v>0.60814221090977205</v>
      </c>
      <c r="J856" s="4">
        <f ca="1">-LN(1-I856)/$B$3</f>
        <v>1.873712575892829</v>
      </c>
      <c r="K856" s="4">
        <f ca="1">RAND()</f>
        <v>0.98286732124648701</v>
      </c>
      <c r="L856" s="4">
        <f ca="1">-LN(1-K856)/$B$6</f>
        <v>6.1001514014502582</v>
      </c>
      <c r="M856" s="4">
        <f ca="1">IF(OR(H856=0,J856&lt;L856),J856,L856)</f>
        <v>1.873712575892829</v>
      </c>
      <c r="N856" s="4">
        <f ca="1">IF(OR(H856=0,J856&lt;L856),H856+1,H856-1)</f>
        <v>5</v>
      </c>
      <c r="O856" s="4">
        <f ca="1">IF(H856&gt;0,M856,0)</f>
        <v>1.873712575892829</v>
      </c>
      <c r="P856" s="4">
        <f ca="1">IF(M856=J856,1,0)</f>
        <v>1</v>
      </c>
      <c r="Q856" s="4">
        <f ca="1">H856*M856</f>
        <v>7.4948503035713161</v>
      </c>
      <c r="U856" s="4">
        <f>U855+1</f>
        <v>853</v>
      </c>
      <c r="V856" s="4">
        <f ca="1">V855+AB855</f>
        <v>829.39784848583633</v>
      </c>
      <c r="W856" s="4">
        <f ca="1">AC855</f>
        <v>4</v>
      </c>
      <c r="X856" s="4">
        <f ca="1">RAND()</f>
        <v>0.26521106688454499</v>
      </c>
      <c r="Y856" s="4">
        <f ca="1">-LN(1-X856)/$B$3</f>
        <v>0.61634397367723082</v>
      </c>
      <c r="Z856" s="4">
        <f ca="1">RAND()</f>
        <v>0.80556072714531257</v>
      </c>
      <c r="AA856" s="4">
        <f ca="1">-LN(1-Z856)/$B$7</f>
        <v>1.9651624638021818</v>
      </c>
      <c r="AB856" s="4">
        <f ca="1">IF(OR(W856=0,Y856&lt;AA856),Y856,AA856)</f>
        <v>0.61634397367723082</v>
      </c>
      <c r="AC856" s="4">
        <f ca="1">IF(OR(W856=0,Y856&lt;AA856),W856+1,W856-1)</f>
        <v>5</v>
      </c>
      <c r="AD856" s="4">
        <f ca="1">IF(W856&gt;0,AB856,0)</f>
        <v>0.61634397367723082</v>
      </c>
      <c r="AE856" s="4">
        <f ca="1">IF(AB856=Y856,1,0)</f>
        <v>1</v>
      </c>
      <c r="AF856" s="4">
        <f ca="1">W856*AB856</f>
        <v>2.4653758947089233</v>
      </c>
    </row>
    <row r="857" spans="6:32" x14ac:dyDescent="0.2">
      <c r="F857" s="4">
        <f>F856+1</f>
        <v>854</v>
      </c>
      <c r="G857" s="4">
        <f ca="1">G856+M856</f>
        <v>864.71792004305064</v>
      </c>
      <c r="H857" s="4">
        <f ca="1">N856</f>
        <v>5</v>
      </c>
      <c r="I857" s="4">
        <f ca="1">RAND()</f>
        <v>0.24968033174852988</v>
      </c>
      <c r="J857" s="4">
        <f ca="1">-LN(1-I857)/$B$3</f>
        <v>0.57451187784855473</v>
      </c>
      <c r="K857" s="4">
        <f ca="1">RAND()</f>
        <v>0.85158574752879101</v>
      </c>
      <c r="L857" s="4">
        <f ca="1">-LN(1-K857)/$B$6</f>
        <v>2.8616218679240677</v>
      </c>
      <c r="M857" s="4">
        <f ca="1">IF(OR(H857=0,J857&lt;L857),J857,L857)</f>
        <v>0.57451187784855473</v>
      </c>
      <c r="N857" s="4">
        <f ca="1">IF(OR(H857=0,J857&lt;L857),H857+1,H857-1)</f>
        <v>6</v>
      </c>
      <c r="O857" s="4">
        <f ca="1">IF(H857&gt;0,M857,0)</f>
        <v>0.57451187784855473</v>
      </c>
      <c r="P857" s="4">
        <f ca="1">IF(M857=J857,1,0)</f>
        <v>1</v>
      </c>
      <c r="Q857" s="4">
        <f ca="1">H857*M857</f>
        <v>2.8725593892427739</v>
      </c>
      <c r="U857" s="4">
        <f>U856+1</f>
        <v>854</v>
      </c>
      <c r="V857" s="4">
        <f ca="1">V856+AB856</f>
        <v>830.01419245951354</v>
      </c>
      <c r="W857" s="4">
        <f ca="1">AC856</f>
        <v>5</v>
      </c>
      <c r="X857" s="4">
        <f ca="1">RAND()</f>
        <v>0.51506827688317613</v>
      </c>
      <c r="Y857" s="4">
        <f ca="1">-LN(1-X857)/$B$3</f>
        <v>1.4474943500667812</v>
      </c>
      <c r="Z857" s="4">
        <f ca="1">RAND()</f>
        <v>8.6895909737038979E-2</v>
      </c>
      <c r="AA857" s="4">
        <f ca="1">-LN(1-Z857)/$B$7</f>
        <v>0.10908647500243893</v>
      </c>
      <c r="AB857" s="4">
        <f ca="1">IF(OR(W857=0,Y857&lt;AA857),Y857,AA857)</f>
        <v>0.10908647500243893</v>
      </c>
      <c r="AC857" s="4">
        <f ca="1">IF(OR(W857=0,Y857&lt;AA857),W857+1,W857-1)</f>
        <v>4</v>
      </c>
      <c r="AD857" s="4">
        <f ca="1">IF(W857&gt;0,AB857,0)</f>
        <v>0.10908647500243893</v>
      </c>
      <c r="AE857" s="4">
        <f ca="1">IF(AB857=Y857,1,0)</f>
        <v>0</v>
      </c>
      <c r="AF857" s="4">
        <f ca="1">W857*AB857</f>
        <v>0.54543237501219466</v>
      </c>
    </row>
    <row r="858" spans="6:32" x14ac:dyDescent="0.2">
      <c r="F858" s="4">
        <f>F857+1</f>
        <v>855</v>
      </c>
      <c r="G858" s="4">
        <f ca="1">G857+M857</f>
        <v>865.29243192089916</v>
      </c>
      <c r="H858" s="4">
        <f ca="1">N857</f>
        <v>6</v>
      </c>
      <c r="I858" s="4">
        <f ca="1">RAND()</f>
        <v>0.64527637363019041</v>
      </c>
      <c r="J858" s="4">
        <f ca="1">-LN(1-I858)/$B$3</f>
        <v>2.0728326199536142</v>
      </c>
      <c r="K858" s="4">
        <f ca="1">RAND()</f>
        <v>0.42983662450522742</v>
      </c>
      <c r="L858" s="4">
        <f ca="1">-LN(1-K858)/$B$6</f>
        <v>0.84274850332082973</v>
      </c>
      <c r="M858" s="4">
        <f ca="1">IF(OR(H858=0,J858&lt;L858),J858,L858)</f>
        <v>0.84274850332082973</v>
      </c>
      <c r="N858" s="4">
        <f ca="1">IF(OR(H858=0,J858&lt;L858),H858+1,H858-1)</f>
        <v>5</v>
      </c>
      <c r="O858" s="4">
        <f ca="1">IF(H858&gt;0,M858,0)</f>
        <v>0.84274850332082973</v>
      </c>
      <c r="P858" s="4">
        <f ca="1">IF(M858=J858,1,0)</f>
        <v>0</v>
      </c>
      <c r="Q858" s="4">
        <f ca="1">H858*M858</f>
        <v>5.0564910199249784</v>
      </c>
      <c r="U858" s="4">
        <f>U857+1</f>
        <v>855</v>
      </c>
      <c r="V858" s="4">
        <f ca="1">V857+AB857</f>
        <v>830.12327893451595</v>
      </c>
      <c r="W858" s="4">
        <f ca="1">AC857</f>
        <v>4</v>
      </c>
      <c r="X858" s="4">
        <f ca="1">RAND()</f>
        <v>0.79652452542130947</v>
      </c>
      <c r="Y858" s="4">
        <f ca="1">-LN(1-X858)/$B$3</f>
        <v>3.1844195988064055</v>
      </c>
      <c r="Z858" s="4">
        <f ca="1">RAND()</f>
        <v>0.82604683147017521</v>
      </c>
      <c r="AA858" s="4">
        <f ca="1">-LN(1-Z858)/$B$7</f>
        <v>2.0987629948491753</v>
      </c>
      <c r="AB858" s="4">
        <f ca="1">IF(OR(W858=0,Y858&lt;AA858),Y858,AA858)</f>
        <v>2.0987629948491753</v>
      </c>
      <c r="AC858" s="4">
        <f ca="1">IF(OR(W858=0,Y858&lt;AA858),W858+1,W858-1)</f>
        <v>3</v>
      </c>
      <c r="AD858" s="4">
        <f ca="1">IF(W858&gt;0,AB858,0)</f>
        <v>2.0987629948491753</v>
      </c>
      <c r="AE858" s="4">
        <f ca="1">IF(AB858=Y858,1,0)</f>
        <v>0</v>
      </c>
      <c r="AF858" s="4">
        <f ca="1">W858*AB858</f>
        <v>8.3950519793967011</v>
      </c>
    </row>
    <row r="859" spans="6:32" x14ac:dyDescent="0.2">
      <c r="F859" s="4">
        <f>F858+1</f>
        <v>856</v>
      </c>
      <c r="G859" s="4">
        <f ca="1">G858+M858</f>
        <v>866.13518042422004</v>
      </c>
      <c r="H859" s="4">
        <f ca="1">N858</f>
        <v>5</v>
      </c>
      <c r="I859" s="4">
        <f ca="1">RAND()</f>
        <v>0.35110271235208756</v>
      </c>
      <c r="J859" s="4">
        <f ca="1">-LN(1-I859)/$B$3</f>
        <v>0.86496167457366324</v>
      </c>
      <c r="K859" s="4">
        <f ca="1">RAND()</f>
        <v>0.96696162031410215</v>
      </c>
      <c r="L859" s="4">
        <f ca="1">-LN(1-K859)/$B$6</f>
        <v>5.1151280587734442</v>
      </c>
      <c r="M859" s="4">
        <f ca="1">IF(OR(H859=0,J859&lt;L859),J859,L859)</f>
        <v>0.86496167457366324</v>
      </c>
      <c r="N859" s="4">
        <f ca="1">IF(OR(H859=0,J859&lt;L859),H859+1,H859-1)</f>
        <v>6</v>
      </c>
      <c r="O859" s="4">
        <f ca="1">IF(H859&gt;0,M859,0)</f>
        <v>0.86496167457366324</v>
      </c>
      <c r="P859" s="4">
        <f ca="1">IF(M859=J859,1,0)</f>
        <v>1</v>
      </c>
      <c r="Q859" s="4">
        <f ca="1">H859*M859</f>
        <v>4.3248083728683167</v>
      </c>
      <c r="U859" s="4">
        <f>U858+1</f>
        <v>856</v>
      </c>
      <c r="V859" s="4">
        <f ca="1">V858+AB858</f>
        <v>832.2220419293651</v>
      </c>
      <c r="W859" s="4">
        <f ca="1">AC858</f>
        <v>3</v>
      </c>
      <c r="X859" s="4">
        <f ca="1">RAND()</f>
        <v>0.32402797512220793</v>
      </c>
      <c r="Y859" s="4">
        <f ca="1">-LN(1-X859)/$B$3</f>
        <v>0.78320717422472341</v>
      </c>
      <c r="Z859" s="4">
        <f ca="1">RAND()</f>
        <v>0.2260397697221167</v>
      </c>
      <c r="AA859" s="4">
        <f ca="1">-LN(1-Z859)/$B$7</f>
        <v>0.3074817465389183</v>
      </c>
      <c r="AB859" s="4">
        <f ca="1">IF(OR(W859=0,Y859&lt;AA859),Y859,AA859)</f>
        <v>0.3074817465389183</v>
      </c>
      <c r="AC859" s="4">
        <f ca="1">IF(OR(W859=0,Y859&lt;AA859),W859+1,W859-1)</f>
        <v>2</v>
      </c>
      <c r="AD859" s="4">
        <f ca="1">IF(W859&gt;0,AB859,0)</f>
        <v>0.3074817465389183</v>
      </c>
      <c r="AE859" s="4">
        <f ca="1">IF(AB859=Y859,1,0)</f>
        <v>0</v>
      </c>
      <c r="AF859" s="4">
        <f ca="1">W859*AB859</f>
        <v>0.92244523961675484</v>
      </c>
    </row>
    <row r="860" spans="6:32" x14ac:dyDescent="0.2">
      <c r="F860" s="4">
        <f>F859+1</f>
        <v>857</v>
      </c>
      <c r="G860" s="4">
        <f ca="1">G859+M859</f>
        <v>867.00014209879373</v>
      </c>
      <c r="H860" s="4">
        <f ca="1">N859</f>
        <v>6</v>
      </c>
      <c r="I860" s="4">
        <f ca="1">RAND()</f>
        <v>0.59034263489683181</v>
      </c>
      <c r="J860" s="4">
        <f ca="1">-LN(1-I860)/$B$3</f>
        <v>1.784868327083462</v>
      </c>
      <c r="K860" s="4">
        <f ca="1">RAND()</f>
        <v>0.21177616701673563</v>
      </c>
      <c r="L860" s="4">
        <f ca="1">-LN(1-K860)/$B$6</f>
        <v>0.35695976617525976</v>
      </c>
      <c r="M860" s="4">
        <f ca="1">IF(OR(H860=0,J860&lt;L860),J860,L860)</f>
        <v>0.35695976617525976</v>
      </c>
      <c r="N860" s="4">
        <f ca="1">IF(OR(H860=0,J860&lt;L860),H860+1,H860-1)</f>
        <v>5</v>
      </c>
      <c r="O860" s="4">
        <f ca="1">IF(H860&gt;0,M860,0)</f>
        <v>0.35695976617525976</v>
      </c>
      <c r="P860" s="4">
        <f ca="1">IF(M860=J860,1,0)</f>
        <v>0</v>
      </c>
      <c r="Q860" s="4">
        <f ca="1">H860*M860</f>
        <v>2.1417585970515587</v>
      </c>
      <c r="U860" s="4">
        <f>U859+1</f>
        <v>857</v>
      </c>
      <c r="V860" s="4">
        <f ca="1">V859+AB859</f>
        <v>832.52952367590399</v>
      </c>
      <c r="W860" s="4">
        <f ca="1">AC859</f>
        <v>2</v>
      </c>
      <c r="X860" s="4">
        <f ca="1">RAND()</f>
        <v>0.28553128443168696</v>
      </c>
      <c r="Y860" s="4">
        <f ca="1">-LN(1-X860)/$B$3</f>
        <v>0.67243213527930035</v>
      </c>
      <c r="Z860" s="4">
        <f ca="1">RAND()</f>
        <v>0.57022677319065362</v>
      </c>
      <c r="AA860" s="4">
        <f ca="1">-LN(1-Z860)/$B$7</f>
        <v>1.0133971067053977</v>
      </c>
      <c r="AB860" s="4">
        <f ca="1">IF(OR(W860=0,Y860&lt;AA860),Y860,AA860)</f>
        <v>0.67243213527930035</v>
      </c>
      <c r="AC860" s="4">
        <f ca="1">IF(OR(W860=0,Y860&lt;AA860),W860+1,W860-1)</f>
        <v>3</v>
      </c>
      <c r="AD860" s="4">
        <f ca="1">IF(W860&gt;0,AB860,0)</f>
        <v>0.67243213527930035</v>
      </c>
      <c r="AE860" s="4">
        <f ca="1">IF(AB860=Y860,1,0)</f>
        <v>1</v>
      </c>
      <c r="AF860" s="4">
        <f ca="1">W860*AB860</f>
        <v>1.3448642705586007</v>
      </c>
    </row>
    <row r="861" spans="6:32" x14ac:dyDescent="0.2">
      <c r="F861" s="4">
        <f>F860+1</f>
        <v>858</v>
      </c>
      <c r="G861" s="4">
        <f ca="1">G860+M860</f>
        <v>867.35710186496897</v>
      </c>
      <c r="H861" s="4">
        <f ca="1">N860</f>
        <v>5</v>
      </c>
      <c r="I861" s="4">
        <f ca="1">RAND()</f>
        <v>0.49634604124383463</v>
      </c>
      <c r="J861" s="4">
        <f ca="1">-LN(1-I861)/$B$3</f>
        <v>1.3717316729819609</v>
      </c>
      <c r="K861" s="4">
        <f ca="1">RAND()</f>
        <v>0.24011178478706896</v>
      </c>
      <c r="L861" s="4">
        <f ca="1">-LN(1-K861)/$B$6</f>
        <v>0.41187591264899892</v>
      </c>
      <c r="M861" s="4">
        <f ca="1">IF(OR(H861=0,J861&lt;L861),J861,L861)</f>
        <v>0.41187591264899892</v>
      </c>
      <c r="N861" s="4">
        <f ca="1">IF(OR(H861=0,J861&lt;L861),H861+1,H861-1)</f>
        <v>4</v>
      </c>
      <c r="O861" s="4">
        <f ca="1">IF(H861&gt;0,M861,0)</f>
        <v>0.41187591264899892</v>
      </c>
      <c r="P861" s="4">
        <f ca="1">IF(M861=J861,1,0)</f>
        <v>0</v>
      </c>
      <c r="Q861" s="4">
        <f ca="1">H861*M861</f>
        <v>2.0593795632449945</v>
      </c>
      <c r="U861" s="4">
        <f>U860+1</f>
        <v>858</v>
      </c>
      <c r="V861" s="4">
        <f ca="1">V860+AB860</f>
        <v>833.20195581118332</v>
      </c>
      <c r="W861" s="4">
        <f ca="1">AC860</f>
        <v>3</v>
      </c>
      <c r="X861" s="4">
        <f ca="1">RAND()</f>
        <v>0.45620609584514948</v>
      </c>
      <c r="Y861" s="4">
        <f ca="1">-LN(1-X861)/$B$3</f>
        <v>1.218369913131035</v>
      </c>
      <c r="Z861" s="4">
        <f ca="1">RAND()</f>
        <v>0.87158576579609492</v>
      </c>
      <c r="AA861" s="4">
        <f ca="1">-LN(1-Z861)/$B$7</f>
        <v>2.4629928427016838</v>
      </c>
      <c r="AB861" s="4">
        <f ca="1">IF(OR(W861=0,Y861&lt;AA861),Y861,AA861)</f>
        <v>1.218369913131035</v>
      </c>
      <c r="AC861" s="4">
        <f ca="1">IF(OR(W861=0,Y861&lt;AA861),W861+1,W861-1)</f>
        <v>4</v>
      </c>
      <c r="AD861" s="4">
        <f ca="1">IF(W861&gt;0,AB861,0)</f>
        <v>1.218369913131035</v>
      </c>
      <c r="AE861" s="4">
        <f ca="1">IF(AB861=Y861,1,0)</f>
        <v>1</v>
      </c>
      <c r="AF861" s="4">
        <f ca="1">W861*AB861</f>
        <v>3.6551097393931054</v>
      </c>
    </row>
    <row r="862" spans="6:32" x14ac:dyDescent="0.2">
      <c r="F862" s="4">
        <f>F861+1</f>
        <v>859</v>
      </c>
      <c r="G862" s="4">
        <f ca="1">G861+M861</f>
        <v>867.76897777761792</v>
      </c>
      <c r="H862" s="4">
        <f ca="1">N861</f>
        <v>4</v>
      </c>
      <c r="I862" s="4">
        <f ca="1">RAND()</f>
        <v>0.38665033959110284</v>
      </c>
      <c r="J862" s="4">
        <f ca="1">-LN(1-I862)/$B$3</f>
        <v>0.97764019433925997</v>
      </c>
      <c r="K862" s="4">
        <f ca="1">RAND()</f>
        <v>0.7615269128232609</v>
      </c>
      <c r="L862" s="4">
        <f ca="1">-LN(1-K862)/$B$6</f>
        <v>2.1502482255706994</v>
      </c>
      <c r="M862" s="4">
        <f ca="1">IF(OR(H862=0,J862&lt;L862),J862,L862)</f>
        <v>0.97764019433925997</v>
      </c>
      <c r="N862" s="4">
        <f ca="1">IF(OR(H862=0,J862&lt;L862),H862+1,H862-1)</f>
        <v>5</v>
      </c>
      <c r="O862" s="4">
        <f ca="1">IF(H862&gt;0,M862,0)</f>
        <v>0.97764019433925997</v>
      </c>
      <c r="P862" s="4">
        <f ca="1">IF(M862=J862,1,0)</f>
        <v>1</v>
      </c>
      <c r="Q862" s="4">
        <f ca="1">H862*M862</f>
        <v>3.9105607773570399</v>
      </c>
      <c r="U862" s="4">
        <f>U861+1</f>
        <v>859</v>
      </c>
      <c r="V862" s="4">
        <f ca="1">V861+AB861</f>
        <v>834.42032572431435</v>
      </c>
      <c r="W862" s="4">
        <f ca="1">AC861</f>
        <v>4</v>
      </c>
      <c r="X862" s="4">
        <f ca="1">RAND()</f>
        <v>0.52385442734158327</v>
      </c>
      <c r="Y862" s="4">
        <f ca="1">-LN(1-X862)/$B$3</f>
        <v>1.4840632931859663</v>
      </c>
      <c r="Z862" s="4">
        <f ca="1">RAND()</f>
        <v>0.45182466399062771</v>
      </c>
      <c r="AA862" s="4">
        <f ca="1">-LN(1-Z862)/$B$7</f>
        <v>0.72139210438525858</v>
      </c>
      <c r="AB862" s="4">
        <f ca="1">IF(OR(W862=0,Y862&lt;AA862),Y862,AA862)</f>
        <v>0.72139210438525858</v>
      </c>
      <c r="AC862" s="4">
        <f ca="1">IF(OR(W862=0,Y862&lt;AA862),W862+1,W862-1)</f>
        <v>3</v>
      </c>
      <c r="AD862" s="4">
        <f ca="1">IF(W862&gt;0,AB862,0)</f>
        <v>0.72139210438525858</v>
      </c>
      <c r="AE862" s="4">
        <f ca="1">IF(AB862=Y862,1,0)</f>
        <v>0</v>
      </c>
      <c r="AF862" s="4">
        <f ca="1">W862*AB862</f>
        <v>2.8855684175410343</v>
      </c>
    </row>
    <row r="863" spans="6:32" x14ac:dyDescent="0.2">
      <c r="F863" s="4">
        <f>F862+1</f>
        <v>860</v>
      </c>
      <c r="G863" s="4">
        <f ca="1">G862+M862</f>
        <v>868.74661797195722</v>
      </c>
      <c r="H863" s="4">
        <f ca="1">N862</f>
        <v>5</v>
      </c>
      <c r="I863" s="4">
        <f ca="1">RAND()</f>
        <v>0.46397954661357843</v>
      </c>
      <c r="J863" s="4">
        <f ca="1">-LN(1-I863)/$B$3</f>
        <v>1.2471659186727149</v>
      </c>
      <c r="K863" s="4">
        <f ca="1">RAND()</f>
        <v>0.34207707480559357</v>
      </c>
      <c r="L863" s="4">
        <f ca="1">-LN(1-K863)/$B$6</f>
        <v>0.62800123422084531</v>
      </c>
      <c r="M863" s="4">
        <f ca="1">IF(OR(H863=0,J863&lt;L863),J863,L863)</f>
        <v>0.62800123422084531</v>
      </c>
      <c r="N863" s="4">
        <f ca="1">IF(OR(H863=0,J863&lt;L863),H863+1,H863-1)</f>
        <v>4</v>
      </c>
      <c r="O863" s="4">
        <f ca="1">IF(H863&gt;0,M863,0)</f>
        <v>0.62800123422084531</v>
      </c>
      <c r="P863" s="4">
        <f ca="1">IF(M863=J863,1,0)</f>
        <v>0</v>
      </c>
      <c r="Q863" s="4">
        <f ca="1">H863*M863</f>
        <v>3.1400061711042264</v>
      </c>
      <c r="U863" s="4">
        <f>U862+1</f>
        <v>860</v>
      </c>
      <c r="V863" s="4">
        <f ca="1">V862+AB862</f>
        <v>835.1417178286996</v>
      </c>
      <c r="W863" s="4">
        <f ca="1">AC862</f>
        <v>3</v>
      </c>
      <c r="X863" s="4">
        <f ca="1">RAND()</f>
        <v>0.45487341909073531</v>
      </c>
      <c r="Y863" s="4">
        <f ca="1">-LN(1-X863)/$B$3</f>
        <v>1.2134745054752494</v>
      </c>
      <c r="Z863" s="4">
        <f ca="1">RAND()</f>
        <v>0.86077208075732703</v>
      </c>
      <c r="AA863" s="4">
        <f ca="1">-LN(1-Z863)/$B$7</f>
        <v>2.3659715783052828</v>
      </c>
      <c r="AB863" s="4">
        <f ca="1">IF(OR(W863=0,Y863&lt;AA863),Y863,AA863)</f>
        <v>1.2134745054752494</v>
      </c>
      <c r="AC863" s="4">
        <f ca="1">IF(OR(W863=0,Y863&lt;AA863),W863+1,W863-1)</f>
        <v>4</v>
      </c>
      <c r="AD863" s="4">
        <f ca="1">IF(W863&gt;0,AB863,0)</f>
        <v>1.2134745054752494</v>
      </c>
      <c r="AE863" s="4">
        <f ca="1">IF(AB863=Y863,1,0)</f>
        <v>1</v>
      </c>
      <c r="AF863" s="4">
        <f ca="1">W863*AB863</f>
        <v>3.6404235164257481</v>
      </c>
    </row>
    <row r="864" spans="6:32" x14ac:dyDescent="0.2">
      <c r="F864" s="4">
        <f>F863+1</f>
        <v>861</v>
      </c>
      <c r="G864" s="4">
        <f ca="1">G863+M863</f>
        <v>869.37461920617807</v>
      </c>
      <c r="H864" s="4">
        <f ca="1">N863</f>
        <v>4</v>
      </c>
      <c r="I864" s="4">
        <f ca="1">RAND()</f>
        <v>0.82242568212213341</v>
      </c>
      <c r="J864" s="4">
        <f ca="1">-LN(1-I864)/$B$3</f>
        <v>3.456732130848291</v>
      </c>
      <c r="K864" s="4">
        <f ca="1">RAND()</f>
        <v>0.88480854928094343</v>
      </c>
      <c r="L864" s="4">
        <f ca="1">-LN(1-K864)/$B$6</f>
        <v>3.2417396189736305</v>
      </c>
      <c r="M864" s="4">
        <f ca="1">IF(OR(H864=0,J864&lt;L864),J864,L864)</f>
        <v>3.2417396189736305</v>
      </c>
      <c r="N864" s="4">
        <f ca="1">IF(OR(H864=0,J864&lt;L864),H864+1,H864-1)</f>
        <v>3</v>
      </c>
      <c r="O864" s="4">
        <f ca="1">IF(H864&gt;0,M864,0)</f>
        <v>3.2417396189736305</v>
      </c>
      <c r="P864" s="4">
        <f ca="1">IF(M864=J864,1,0)</f>
        <v>0</v>
      </c>
      <c r="Q864" s="4">
        <f ca="1">H864*M864</f>
        <v>12.966958475894522</v>
      </c>
      <c r="U864" s="4">
        <f>U863+1</f>
        <v>861</v>
      </c>
      <c r="V864" s="4">
        <f ca="1">V863+AB863</f>
        <v>836.35519233417483</v>
      </c>
      <c r="W864" s="4">
        <f ca="1">AC863</f>
        <v>4</v>
      </c>
      <c r="X864" s="4">
        <f ca="1">RAND()</f>
        <v>0.84156255239650524</v>
      </c>
      <c r="Y864" s="4">
        <f ca="1">-LN(1-X864)/$B$3</f>
        <v>3.6847908318088294</v>
      </c>
      <c r="Z864" s="4">
        <f ca="1">RAND()</f>
        <v>5.86568670408949E-2</v>
      </c>
      <c r="AA864" s="4">
        <f ca="1">-LN(1-Z864)/$B$7</f>
        <v>7.2537070468776318E-2</v>
      </c>
      <c r="AB864" s="4">
        <f ca="1">IF(OR(W864=0,Y864&lt;AA864),Y864,AA864)</f>
        <v>7.2537070468776318E-2</v>
      </c>
      <c r="AC864" s="4">
        <f ca="1">IF(OR(W864=0,Y864&lt;AA864),W864+1,W864-1)</f>
        <v>3</v>
      </c>
      <c r="AD864" s="4">
        <f ca="1">IF(W864&gt;0,AB864,0)</f>
        <v>7.2537070468776318E-2</v>
      </c>
      <c r="AE864" s="4">
        <f ca="1">IF(AB864=Y864,1,0)</f>
        <v>0</v>
      </c>
      <c r="AF864" s="4">
        <f ca="1">W864*AB864</f>
        <v>0.29014828187510527</v>
      </c>
    </row>
    <row r="865" spans="6:32" x14ac:dyDescent="0.2">
      <c r="F865" s="4">
        <f>F864+1</f>
        <v>862</v>
      </c>
      <c r="G865" s="4">
        <f ca="1">G864+M864</f>
        <v>872.61635882515168</v>
      </c>
      <c r="H865" s="4">
        <f ca="1">N864</f>
        <v>3</v>
      </c>
      <c r="I865" s="4">
        <f ca="1">RAND()</f>
        <v>0.75806839350292832</v>
      </c>
      <c r="J865" s="4">
        <f ca="1">-LN(1-I865)/$B$3</f>
        <v>2.8382004211001544</v>
      </c>
      <c r="K865" s="4">
        <f ca="1">RAND()</f>
        <v>0.2226908808524698</v>
      </c>
      <c r="L865" s="4">
        <f ca="1">-LN(1-K865)/$B$6</f>
        <v>0.37787575648475219</v>
      </c>
      <c r="M865" s="4">
        <f ca="1">IF(OR(H865=0,J865&lt;L865),J865,L865)</f>
        <v>0.37787575648475219</v>
      </c>
      <c r="N865" s="4">
        <f ca="1">IF(OR(H865=0,J865&lt;L865),H865+1,H865-1)</f>
        <v>2</v>
      </c>
      <c r="O865" s="4">
        <f ca="1">IF(H865&gt;0,M865,0)</f>
        <v>0.37787575648475219</v>
      </c>
      <c r="P865" s="4">
        <f ca="1">IF(M865=J865,1,0)</f>
        <v>0</v>
      </c>
      <c r="Q865" s="4">
        <f ca="1">H865*M865</f>
        <v>1.1336272694542566</v>
      </c>
      <c r="U865" s="4">
        <f>U864+1</f>
        <v>862</v>
      </c>
      <c r="V865" s="4">
        <f ca="1">V864+AB864</f>
        <v>836.42772940464363</v>
      </c>
      <c r="W865" s="4">
        <f ca="1">AC864</f>
        <v>3</v>
      </c>
      <c r="X865" s="4">
        <f ca="1">RAND()</f>
        <v>0.24540646545483757</v>
      </c>
      <c r="Y865" s="4">
        <f ca="1">-LN(1-X865)/$B$3</f>
        <v>0.56315207908868281</v>
      </c>
      <c r="Z865" s="4">
        <f ca="1">RAND()</f>
        <v>0.80134308845037161</v>
      </c>
      <c r="AA865" s="4">
        <f ca="1">-LN(1-Z865)/$B$7</f>
        <v>1.9394112056743174</v>
      </c>
      <c r="AB865" s="4">
        <f ca="1">IF(OR(W865=0,Y865&lt;AA865),Y865,AA865)</f>
        <v>0.56315207908868281</v>
      </c>
      <c r="AC865" s="4">
        <f ca="1">IF(OR(W865=0,Y865&lt;AA865),W865+1,W865-1)</f>
        <v>4</v>
      </c>
      <c r="AD865" s="4">
        <f ca="1">IF(W865&gt;0,AB865,0)</f>
        <v>0.56315207908868281</v>
      </c>
      <c r="AE865" s="4">
        <f ca="1">IF(AB865=Y865,1,0)</f>
        <v>1</v>
      </c>
      <c r="AF865" s="4">
        <f ca="1">W865*AB865</f>
        <v>1.6894562372660484</v>
      </c>
    </row>
    <row r="866" spans="6:32" x14ac:dyDescent="0.2">
      <c r="F866" s="4">
        <f>F865+1</f>
        <v>863</v>
      </c>
      <c r="G866" s="4">
        <f ca="1">G865+M865</f>
        <v>872.99423458163642</v>
      </c>
      <c r="H866" s="4">
        <f ca="1">N865</f>
        <v>2</v>
      </c>
      <c r="I866" s="4">
        <f ca="1">RAND()</f>
        <v>0.61614296750583997</v>
      </c>
      <c r="J866" s="4">
        <f ca="1">-LN(1-I866)/$B$3</f>
        <v>1.9149702138651248</v>
      </c>
      <c r="K866" s="4">
        <f ca="1">RAND()</f>
        <v>0.95280399296669493</v>
      </c>
      <c r="L866" s="4">
        <f ca="1">-LN(1-K866)/$B$6</f>
        <v>4.5801689800817185</v>
      </c>
      <c r="M866" s="4">
        <f ca="1">IF(OR(H866=0,J866&lt;L866),J866,L866)</f>
        <v>1.9149702138651248</v>
      </c>
      <c r="N866" s="4">
        <f ca="1">IF(OR(H866=0,J866&lt;L866),H866+1,H866-1)</f>
        <v>3</v>
      </c>
      <c r="O866" s="4">
        <f ca="1">IF(H866&gt;0,M866,0)</f>
        <v>1.9149702138651248</v>
      </c>
      <c r="P866" s="4">
        <f ca="1">IF(M866=J866,1,0)</f>
        <v>1</v>
      </c>
      <c r="Q866" s="4">
        <f ca="1">H866*M866</f>
        <v>3.8299404277302496</v>
      </c>
      <c r="U866" s="4">
        <f>U865+1</f>
        <v>863</v>
      </c>
      <c r="V866" s="4">
        <f ca="1">V865+AB865</f>
        <v>836.99088148373232</v>
      </c>
      <c r="W866" s="4">
        <f ca="1">AC865</f>
        <v>4</v>
      </c>
      <c r="X866" s="4">
        <f ca="1">RAND()</f>
        <v>0.82955091517371482</v>
      </c>
      <c r="Y866" s="4">
        <f ca="1">-LN(1-X866)/$B$3</f>
        <v>3.5386372991498871</v>
      </c>
      <c r="Z866" s="4">
        <f ca="1">RAND()</f>
        <v>0.52485471931208072</v>
      </c>
      <c r="AA866" s="4">
        <f ca="1">-LN(1-Z866)/$B$7</f>
        <v>0.89296160115778778</v>
      </c>
      <c r="AB866" s="4">
        <f ca="1">IF(OR(W866=0,Y866&lt;AA866),Y866,AA866)</f>
        <v>0.89296160115778778</v>
      </c>
      <c r="AC866" s="4">
        <f ca="1">IF(OR(W866=0,Y866&lt;AA866),W866+1,W866-1)</f>
        <v>3</v>
      </c>
      <c r="AD866" s="4">
        <f ca="1">IF(W866&gt;0,AB866,0)</f>
        <v>0.89296160115778778</v>
      </c>
      <c r="AE866" s="4">
        <f ca="1">IF(AB866=Y866,1,0)</f>
        <v>0</v>
      </c>
      <c r="AF866" s="4">
        <f ca="1">W866*AB866</f>
        <v>3.5718464046311511</v>
      </c>
    </row>
    <row r="867" spans="6:32" x14ac:dyDescent="0.2">
      <c r="F867" s="4">
        <f>F866+1</f>
        <v>864</v>
      </c>
      <c r="G867" s="4">
        <f ca="1">G866+M866</f>
        <v>874.90920479550152</v>
      </c>
      <c r="H867" s="4">
        <f ca="1">N866</f>
        <v>3</v>
      </c>
      <c r="I867" s="4">
        <f ca="1">RAND()</f>
        <v>0.59591851147898167</v>
      </c>
      <c r="J867" s="4">
        <f ca="1">-LN(1-I867)/$B$3</f>
        <v>1.8122774342012198</v>
      </c>
      <c r="K867" s="4">
        <f ca="1">RAND()</f>
        <v>0.59512567942204386</v>
      </c>
      <c r="L867" s="4">
        <f ca="1">-LN(1-K867)/$B$6</f>
        <v>1.3562678693929175</v>
      </c>
      <c r="M867" s="4">
        <f ca="1">IF(OR(H867=0,J867&lt;L867),J867,L867)</f>
        <v>1.3562678693929175</v>
      </c>
      <c r="N867" s="4">
        <f ca="1">IF(OR(H867=0,J867&lt;L867),H867+1,H867-1)</f>
        <v>2</v>
      </c>
      <c r="O867" s="4">
        <f ca="1">IF(H867&gt;0,M867,0)</f>
        <v>1.3562678693929175</v>
      </c>
      <c r="P867" s="4">
        <f ca="1">IF(M867=J867,1,0)</f>
        <v>0</v>
      </c>
      <c r="Q867" s="4">
        <f ca="1">H867*M867</f>
        <v>4.0688036081787526</v>
      </c>
      <c r="U867" s="4">
        <f>U866+1</f>
        <v>864</v>
      </c>
      <c r="V867" s="4">
        <f ca="1">V866+AB866</f>
        <v>837.88384308489015</v>
      </c>
      <c r="W867" s="4">
        <f ca="1">AC866</f>
        <v>3</v>
      </c>
      <c r="X867" s="4">
        <f ca="1">RAND()</f>
        <v>0.68702273852392504</v>
      </c>
      <c r="Y867" s="4">
        <f ca="1">-LN(1-X867)/$B$3</f>
        <v>2.323249476244404</v>
      </c>
      <c r="Z867" s="4">
        <f ca="1">RAND()</f>
        <v>0.53641060314900302</v>
      </c>
      <c r="AA867" s="4">
        <f ca="1">-LN(1-Z867)/$B$7</f>
        <v>0.92250724693078612</v>
      </c>
      <c r="AB867" s="4">
        <f ca="1">IF(OR(W867=0,Y867&lt;AA867),Y867,AA867)</f>
        <v>0.92250724693078612</v>
      </c>
      <c r="AC867" s="4">
        <f ca="1">IF(OR(W867=0,Y867&lt;AA867),W867+1,W867-1)</f>
        <v>2</v>
      </c>
      <c r="AD867" s="4">
        <f ca="1">IF(W867&gt;0,AB867,0)</f>
        <v>0.92250724693078612</v>
      </c>
      <c r="AE867" s="4">
        <f ca="1">IF(AB867=Y867,1,0)</f>
        <v>0</v>
      </c>
      <c r="AF867" s="4">
        <f ca="1">W867*AB867</f>
        <v>2.7675217407923585</v>
      </c>
    </row>
    <row r="868" spans="6:32" x14ac:dyDescent="0.2">
      <c r="F868" s="4">
        <f>F867+1</f>
        <v>865</v>
      </c>
      <c r="G868" s="4">
        <f ca="1">G867+M867</f>
        <v>876.26547266489445</v>
      </c>
      <c r="H868" s="4">
        <f ca="1">N867</f>
        <v>2</v>
      </c>
      <c r="I868" s="4">
        <f ca="1">RAND()</f>
        <v>0.83142669346689946</v>
      </c>
      <c r="J868" s="4">
        <f ca="1">-LN(1-I868)/$B$3</f>
        <v>3.5607691403783956</v>
      </c>
      <c r="K868" s="4">
        <f ca="1">RAND()</f>
        <v>0.89381252425032631</v>
      </c>
      <c r="L868" s="4">
        <f ca="1">-LN(1-K868)/$B$6</f>
        <v>3.363823661884072</v>
      </c>
      <c r="M868" s="4">
        <f ca="1">IF(OR(H868=0,J868&lt;L868),J868,L868)</f>
        <v>3.363823661884072</v>
      </c>
      <c r="N868" s="4">
        <f ca="1">IF(OR(H868=0,J868&lt;L868),H868+1,H868-1)</f>
        <v>1</v>
      </c>
      <c r="O868" s="4">
        <f ca="1">IF(H868&gt;0,M868,0)</f>
        <v>3.363823661884072</v>
      </c>
      <c r="P868" s="4">
        <f ca="1">IF(M868=J868,1,0)</f>
        <v>0</v>
      </c>
      <c r="Q868" s="4">
        <f ca="1">H868*M868</f>
        <v>6.727647323768144</v>
      </c>
      <c r="U868" s="4">
        <f>U867+1</f>
        <v>865</v>
      </c>
      <c r="V868" s="4">
        <f ca="1">V867+AB867</f>
        <v>838.80635033182091</v>
      </c>
      <c r="W868" s="4">
        <f ca="1">AC867</f>
        <v>2</v>
      </c>
      <c r="X868" s="4">
        <f ca="1">RAND()</f>
        <v>0.29772368607355182</v>
      </c>
      <c r="Y868" s="4">
        <f ca="1">-LN(1-X868)/$B$3</f>
        <v>0.70685668563684256</v>
      </c>
      <c r="Z868" s="4">
        <f ca="1">RAND()</f>
        <v>3.5352923831688199E-2</v>
      </c>
      <c r="AA868" s="4">
        <f ca="1">-LN(1-Z868)/$B$7</f>
        <v>4.3191562457356433E-2</v>
      </c>
      <c r="AB868" s="4">
        <f ca="1">IF(OR(W868=0,Y868&lt;AA868),Y868,AA868)</f>
        <v>4.3191562457356433E-2</v>
      </c>
      <c r="AC868" s="4">
        <f ca="1">IF(OR(W868=0,Y868&lt;AA868),W868+1,W868-1)</f>
        <v>1</v>
      </c>
      <c r="AD868" s="4">
        <f ca="1">IF(W868&gt;0,AB868,0)</f>
        <v>4.3191562457356433E-2</v>
      </c>
      <c r="AE868" s="4">
        <f ca="1">IF(AB868=Y868,1,0)</f>
        <v>0</v>
      </c>
      <c r="AF868" s="4">
        <f ca="1">W868*AB868</f>
        <v>8.6383124914712867E-2</v>
      </c>
    </row>
    <row r="869" spans="6:32" x14ac:dyDescent="0.2">
      <c r="F869" s="4">
        <f>F868+1</f>
        <v>866</v>
      </c>
      <c r="G869" s="4">
        <f ca="1">G868+M868</f>
        <v>879.62929632677856</v>
      </c>
      <c r="H869" s="4">
        <f ca="1">N868</f>
        <v>1</v>
      </c>
      <c r="I869" s="4">
        <f ca="1">RAND()</f>
        <v>0.58870061293420672</v>
      </c>
      <c r="J869" s="4">
        <f ca="1">-LN(1-I869)/$B$3</f>
        <v>1.7768677879664185</v>
      </c>
      <c r="K869" s="4">
        <f ca="1">RAND()</f>
        <v>0.45207164982313208</v>
      </c>
      <c r="L869" s="4">
        <f ca="1">-LN(1-K869)/$B$6</f>
        <v>0.90241612265219684</v>
      </c>
      <c r="M869" s="4">
        <f ca="1">IF(OR(H869=0,J869&lt;L869),J869,L869)</f>
        <v>0.90241612265219684</v>
      </c>
      <c r="N869" s="4">
        <f ca="1">IF(OR(H869=0,J869&lt;L869),H869+1,H869-1)</f>
        <v>0</v>
      </c>
      <c r="O869" s="4">
        <f ca="1">IF(H869&gt;0,M869,0)</f>
        <v>0.90241612265219684</v>
      </c>
      <c r="P869" s="4">
        <f ca="1">IF(M869=J869,1,0)</f>
        <v>0</v>
      </c>
      <c r="Q869" s="4">
        <f ca="1">H869*M869</f>
        <v>0.90241612265219684</v>
      </c>
      <c r="U869" s="4">
        <f>U868+1</f>
        <v>866</v>
      </c>
      <c r="V869" s="4">
        <f ca="1">V868+AB868</f>
        <v>838.84954189427822</v>
      </c>
      <c r="W869" s="4">
        <f ca="1">AC868</f>
        <v>1</v>
      </c>
      <c r="X869" s="4">
        <f ca="1">RAND()</f>
        <v>0.17652848385930653</v>
      </c>
      <c r="Y869" s="4">
        <f ca="1">-LN(1-X869)/$B$3</f>
        <v>0.38845263748280962</v>
      </c>
      <c r="Z869" s="4">
        <f ca="1">RAND()</f>
        <v>0.97822910901455462</v>
      </c>
      <c r="AA869" s="4">
        <f ca="1">-LN(1-Z869)/$B$7</f>
        <v>4.5926177728311997</v>
      </c>
      <c r="AB869" s="4">
        <f ca="1">IF(OR(W869=0,Y869&lt;AA869),Y869,AA869)</f>
        <v>0.38845263748280962</v>
      </c>
      <c r="AC869" s="4">
        <f ca="1">IF(OR(W869=0,Y869&lt;AA869),W869+1,W869-1)</f>
        <v>2</v>
      </c>
      <c r="AD869" s="4">
        <f ca="1">IF(W869&gt;0,AB869,0)</f>
        <v>0.38845263748280962</v>
      </c>
      <c r="AE869" s="4">
        <f ca="1">IF(AB869=Y869,1,0)</f>
        <v>1</v>
      </c>
      <c r="AF869" s="4">
        <f ca="1">W869*AB869</f>
        <v>0.38845263748280962</v>
      </c>
    </row>
    <row r="870" spans="6:32" x14ac:dyDescent="0.2">
      <c r="F870" s="4">
        <f>F869+1</f>
        <v>867</v>
      </c>
      <c r="G870" s="4">
        <f ca="1">G869+M869</f>
        <v>880.53171244943076</v>
      </c>
      <c r="H870" s="4">
        <f ca="1">N869</f>
        <v>0</v>
      </c>
      <c r="I870" s="4">
        <f ca="1">RAND()</f>
        <v>0.32829194872852374</v>
      </c>
      <c r="J870" s="4">
        <f ca="1">-LN(1-I870)/$B$3</f>
        <v>0.79586296074266882</v>
      </c>
      <c r="K870" s="4">
        <f ca="1">RAND()</f>
        <v>0.71130490307543004</v>
      </c>
      <c r="L870" s="4">
        <f ca="1">-LN(1-K870)/$B$6</f>
        <v>1.8635762636191564</v>
      </c>
      <c r="M870" s="4">
        <f ca="1">IF(OR(H870=0,J870&lt;L870),J870,L870)</f>
        <v>0.79586296074266882</v>
      </c>
      <c r="N870" s="4">
        <f ca="1">IF(OR(H870=0,J870&lt;L870),H870+1,H870-1)</f>
        <v>1</v>
      </c>
      <c r="O870" s="4">
        <f ca="1">IF(H870&gt;0,M870,0)</f>
        <v>0</v>
      </c>
      <c r="P870" s="4">
        <f ca="1">IF(M870=J870,1,0)</f>
        <v>1</v>
      </c>
      <c r="Q870" s="4">
        <f ca="1">H870*M870</f>
        <v>0</v>
      </c>
      <c r="U870" s="4">
        <f>U869+1</f>
        <v>867</v>
      </c>
      <c r="V870" s="4">
        <f ca="1">V869+AB869</f>
        <v>839.23799453176105</v>
      </c>
      <c r="W870" s="4">
        <f ca="1">AC869</f>
        <v>2</v>
      </c>
      <c r="X870" s="4">
        <f ca="1">RAND()</f>
        <v>2.0572204760320734E-2</v>
      </c>
      <c r="Y870" s="4">
        <f ca="1">-LN(1-X870)/$B$3</f>
        <v>4.1573520503449347E-2</v>
      </c>
      <c r="Z870" s="4">
        <f ca="1">RAND()</f>
        <v>0.2688970890029726</v>
      </c>
      <c r="AA870" s="4">
        <f ca="1">-LN(1-Z870)/$B$7</f>
        <v>0.37584125762808668</v>
      </c>
      <c r="AB870" s="4">
        <f ca="1">IF(OR(W870=0,Y870&lt;AA870),Y870,AA870)</f>
        <v>4.1573520503449347E-2</v>
      </c>
      <c r="AC870" s="4">
        <f ca="1">IF(OR(W870=0,Y870&lt;AA870),W870+1,W870-1)</f>
        <v>3</v>
      </c>
      <c r="AD870" s="4">
        <f ca="1">IF(W870&gt;0,AB870,0)</f>
        <v>4.1573520503449347E-2</v>
      </c>
      <c r="AE870" s="4">
        <f ca="1">IF(AB870=Y870,1,0)</f>
        <v>1</v>
      </c>
      <c r="AF870" s="4">
        <f ca="1">W870*AB870</f>
        <v>8.3147041006898695E-2</v>
      </c>
    </row>
    <row r="871" spans="6:32" x14ac:dyDescent="0.2">
      <c r="F871" s="4">
        <f>F870+1</f>
        <v>868</v>
      </c>
      <c r="G871" s="4">
        <f ca="1">G870+M870</f>
        <v>881.32757541017338</v>
      </c>
      <c r="H871" s="4">
        <f ca="1">N870</f>
        <v>1</v>
      </c>
      <c r="I871" s="4">
        <f ca="1">RAND()</f>
        <v>0.56421077446841739</v>
      </c>
      <c r="J871" s="4">
        <f ca="1">-LN(1-I871)/$B$3</f>
        <v>1.6611931604035859</v>
      </c>
      <c r="K871" s="4">
        <f ca="1">RAND()</f>
        <v>0.24212195665382052</v>
      </c>
      <c r="L871" s="4">
        <f ca="1">-LN(1-K871)/$B$6</f>
        <v>0.41584919845128326</v>
      </c>
      <c r="M871" s="4">
        <f ca="1">IF(OR(H871=0,J871&lt;L871),J871,L871)</f>
        <v>0.41584919845128326</v>
      </c>
      <c r="N871" s="4">
        <f ca="1">IF(OR(H871=0,J871&lt;L871),H871+1,H871-1)</f>
        <v>0</v>
      </c>
      <c r="O871" s="4">
        <f ca="1">IF(H871&gt;0,M871,0)</f>
        <v>0.41584919845128326</v>
      </c>
      <c r="P871" s="4">
        <f ca="1">IF(M871=J871,1,0)</f>
        <v>0</v>
      </c>
      <c r="Q871" s="4">
        <f ca="1">H871*M871</f>
        <v>0.41584919845128326</v>
      </c>
      <c r="U871" s="4">
        <f>U870+1</f>
        <v>868</v>
      </c>
      <c r="V871" s="4">
        <f ca="1">V870+AB870</f>
        <v>839.27956805226449</v>
      </c>
      <c r="W871" s="4">
        <f ca="1">AC870</f>
        <v>3</v>
      </c>
      <c r="X871" s="4">
        <f ca="1">RAND()</f>
        <v>0.44206103584141176</v>
      </c>
      <c r="Y871" s="4">
        <f ca="1">-LN(1-X871)/$B$3</f>
        <v>1.1670114116238883</v>
      </c>
      <c r="Z871" s="4">
        <f ca="1">RAND()</f>
        <v>4.2961028655230105E-2</v>
      </c>
      <c r="AA871" s="4">
        <f ca="1">-LN(1-Z871)/$B$7</f>
        <v>5.2693399139987454E-2</v>
      </c>
      <c r="AB871" s="4">
        <f ca="1">IF(OR(W871=0,Y871&lt;AA871),Y871,AA871)</f>
        <v>5.2693399139987454E-2</v>
      </c>
      <c r="AC871" s="4">
        <f ca="1">IF(OR(W871=0,Y871&lt;AA871),W871+1,W871-1)</f>
        <v>2</v>
      </c>
      <c r="AD871" s="4">
        <f ca="1">IF(W871&gt;0,AB871,0)</f>
        <v>5.2693399139987454E-2</v>
      </c>
      <c r="AE871" s="4">
        <f ca="1">IF(AB871=Y871,1,0)</f>
        <v>0</v>
      </c>
      <c r="AF871" s="4">
        <f ca="1">W871*AB871</f>
        <v>0.15808019741996238</v>
      </c>
    </row>
    <row r="872" spans="6:32" x14ac:dyDescent="0.2">
      <c r="F872" s="4">
        <f>F871+1</f>
        <v>869</v>
      </c>
      <c r="G872" s="4">
        <f ca="1">G871+M871</f>
        <v>881.74342460862465</v>
      </c>
      <c r="H872" s="4">
        <f ca="1">N871</f>
        <v>0</v>
      </c>
      <c r="I872" s="4">
        <f ca="1">RAND()</f>
        <v>0.8792776688450642</v>
      </c>
      <c r="J872" s="4">
        <f ca="1">-LN(1-I872)/$B$3</f>
        <v>4.2285243085608544</v>
      </c>
      <c r="K872" s="4">
        <f ca="1">RAND()</f>
        <v>5.5693418741035616E-2</v>
      </c>
      <c r="L872" s="4">
        <f ca="1">-LN(1-K872)/$B$6</f>
        <v>8.5956595919457604E-2</v>
      </c>
      <c r="M872" s="4">
        <f ca="1">IF(OR(H872=0,J872&lt;L872),J872,L872)</f>
        <v>4.2285243085608544</v>
      </c>
      <c r="N872" s="4">
        <f ca="1">IF(OR(H872=0,J872&lt;L872),H872+1,H872-1)</f>
        <v>1</v>
      </c>
      <c r="O872" s="4">
        <f ca="1">IF(H872&gt;0,M872,0)</f>
        <v>0</v>
      </c>
      <c r="P872" s="4">
        <f ca="1">IF(M872=J872,1,0)</f>
        <v>1</v>
      </c>
      <c r="Q872" s="4">
        <f ca="1">H872*M872</f>
        <v>0</v>
      </c>
      <c r="U872" s="4">
        <f>U871+1</f>
        <v>869</v>
      </c>
      <c r="V872" s="4">
        <f ca="1">V871+AB871</f>
        <v>839.33226145140452</v>
      </c>
      <c r="W872" s="4">
        <f ca="1">AC871</f>
        <v>2</v>
      </c>
      <c r="X872" s="4">
        <f ca="1">RAND()</f>
        <v>0.93246310582623915</v>
      </c>
      <c r="Y872" s="4">
        <f ca="1">-LN(1-X872)/$B$3</f>
        <v>5.3901625001445455</v>
      </c>
      <c r="Z872" s="4">
        <f ca="1">RAND()</f>
        <v>0.29703659524286852</v>
      </c>
      <c r="AA872" s="4">
        <f ca="1">-LN(1-Z872)/$B$7</f>
        <v>0.42294053321811242</v>
      </c>
      <c r="AB872" s="4">
        <f ca="1">IF(OR(W872=0,Y872&lt;AA872),Y872,AA872)</f>
        <v>0.42294053321811242</v>
      </c>
      <c r="AC872" s="4">
        <f ca="1">IF(OR(W872=0,Y872&lt;AA872),W872+1,W872-1)</f>
        <v>1</v>
      </c>
      <c r="AD872" s="4">
        <f ca="1">IF(W872&gt;0,AB872,0)</f>
        <v>0.42294053321811242</v>
      </c>
      <c r="AE872" s="4">
        <f ca="1">IF(AB872=Y872,1,0)</f>
        <v>0</v>
      </c>
      <c r="AF872" s="4">
        <f ca="1">W872*AB872</f>
        <v>0.84588106643622485</v>
      </c>
    </row>
    <row r="873" spans="6:32" x14ac:dyDescent="0.2">
      <c r="F873" s="4">
        <f>F872+1</f>
        <v>870</v>
      </c>
      <c r="G873" s="4">
        <f ca="1">G872+M872</f>
        <v>885.9719489171855</v>
      </c>
      <c r="H873" s="4">
        <f ca="1">N872</f>
        <v>1</v>
      </c>
      <c r="I873" s="4">
        <f ca="1">RAND()</f>
        <v>9.0060654738536527E-2</v>
      </c>
      <c r="J873" s="4">
        <f ca="1">-LN(1-I873)/$B$3</f>
        <v>0.18875467050303968</v>
      </c>
      <c r="K873" s="4">
        <f ca="1">RAND()</f>
        <v>0.10363743276440274</v>
      </c>
      <c r="L873" s="4">
        <f ca="1">-LN(1-K873)/$B$6</f>
        <v>0.16411544538559425</v>
      </c>
      <c r="M873" s="4">
        <f ca="1">IF(OR(H873=0,J873&lt;L873),J873,L873)</f>
        <v>0.16411544538559425</v>
      </c>
      <c r="N873" s="4">
        <f ca="1">IF(OR(H873=0,J873&lt;L873),H873+1,H873-1)</f>
        <v>0</v>
      </c>
      <c r="O873" s="4">
        <f ca="1">IF(H873&gt;0,M873,0)</f>
        <v>0.16411544538559425</v>
      </c>
      <c r="P873" s="4">
        <f ca="1">IF(M873=J873,1,0)</f>
        <v>0</v>
      </c>
      <c r="Q873" s="4">
        <f ca="1">H873*M873</f>
        <v>0.16411544538559425</v>
      </c>
      <c r="U873" s="4">
        <f>U872+1</f>
        <v>870</v>
      </c>
      <c r="V873" s="4">
        <f ca="1">V872+AB872</f>
        <v>839.75520198462266</v>
      </c>
      <c r="W873" s="4">
        <f ca="1">AC872</f>
        <v>1</v>
      </c>
      <c r="X873" s="4">
        <f ca="1">RAND()</f>
        <v>0.38058228365814828</v>
      </c>
      <c r="Y873" s="4">
        <f ca="1">-LN(1-X873)/$B$3</f>
        <v>0.9579508188547764</v>
      </c>
      <c r="Z873" s="4">
        <f ca="1">RAND()</f>
        <v>0.40321805178704306</v>
      </c>
      <c r="AA873" s="4">
        <f ca="1">-LN(1-Z873)/$B$7</f>
        <v>0.61944417381899963</v>
      </c>
      <c r="AB873" s="4">
        <f ca="1">IF(OR(W873=0,Y873&lt;AA873),Y873,AA873)</f>
        <v>0.61944417381899963</v>
      </c>
      <c r="AC873" s="4">
        <f ca="1">IF(OR(W873=0,Y873&lt;AA873),W873+1,W873-1)</f>
        <v>0</v>
      </c>
      <c r="AD873" s="4">
        <f ca="1">IF(W873&gt;0,AB873,0)</f>
        <v>0.61944417381899963</v>
      </c>
      <c r="AE873" s="4">
        <f ca="1">IF(AB873=Y873,1,0)</f>
        <v>0</v>
      </c>
      <c r="AF873" s="4">
        <f ca="1">W873*AB873</f>
        <v>0.61944417381899963</v>
      </c>
    </row>
    <row r="874" spans="6:32" x14ac:dyDescent="0.2">
      <c r="F874" s="4">
        <f>F873+1</f>
        <v>871</v>
      </c>
      <c r="G874" s="4">
        <f ca="1">G873+M873</f>
        <v>886.13606436257112</v>
      </c>
      <c r="H874" s="4">
        <f ca="1">N873</f>
        <v>0</v>
      </c>
      <c r="I874" s="4">
        <f ca="1">RAND()</f>
        <v>0.84390170808296472</v>
      </c>
      <c r="J874" s="4">
        <f ca="1">-LN(1-I874)/$B$3</f>
        <v>3.7145387875122755</v>
      </c>
      <c r="K874" s="4">
        <f ca="1">RAND()</f>
        <v>0.58861300538240247</v>
      </c>
      <c r="L874" s="4">
        <f ca="1">-LN(1-K874)/$B$6</f>
        <v>1.3323313721440933</v>
      </c>
      <c r="M874" s="4">
        <f ca="1">IF(OR(H874=0,J874&lt;L874),J874,L874)</f>
        <v>3.7145387875122755</v>
      </c>
      <c r="N874" s="4">
        <f ca="1">IF(OR(H874=0,J874&lt;L874),H874+1,H874-1)</f>
        <v>1</v>
      </c>
      <c r="O874" s="4">
        <f ca="1">IF(H874&gt;0,M874,0)</f>
        <v>0</v>
      </c>
      <c r="P874" s="4">
        <f ca="1">IF(M874=J874,1,0)</f>
        <v>1</v>
      </c>
      <c r="Q874" s="4">
        <f ca="1">H874*M874</f>
        <v>0</v>
      </c>
      <c r="U874" s="4">
        <f>U873+1</f>
        <v>871</v>
      </c>
      <c r="V874" s="4">
        <f ca="1">V873+AB873</f>
        <v>840.37464615844169</v>
      </c>
      <c r="W874" s="4">
        <f ca="1">AC873</f>
        <v>0</v>
      </c>
      <c r="X874" s="4">
        <f ca="1">RAND()</f>
        <v>0.9201594461162963</v>
      </c>
      <c r="Y874" s="4">
        <f ca="1">-LN(1-X874)/$B$3</f>
        <v>5.0554474191637073</v>
      </c>
      <c r="Z874" s="4">
        <f ca="1">RAND()</f>
        <v>0.38521360181712194</v>
      </c>
      <c r="AA874" s="4">
        <f ca="1">-LN(1-Z874)/$B$7</f>
        <v>0.58377646983963616</v>
      </c>
      <c r="AB874" s="4">
        <f ca="1">IF(OR(W874=0,Y874&lt;AA874),Y874,AA874)</f>
        <v>5.0554474191637073</v>
      </c>
      <c r="AC874" s="4">
        <f ca="1">IF(OR(W874=0,Y874&lt;AA874),W874+1,W874-1)</f>
        <v>1</v>
      </c>
      <c r="AD874" s="4">
        <f ca="1">IF(W874&gt;0,AB874,0)</f>
        <v>0</v>
      </c>
      <c r="AE874" s="4">
        <f ca="1">IF(AB874=Y874,1,0)</f>
        <v>1</v>
      </c>
      <c r="AF874" s="4">
        <f ca="1">W874*AB874</f>
        <v>0</v>
      </c>
    </row>
    <row r="875" spans="6:32" x14ac:dyDescent="0.2">
      <c r="F875" s="4">
        <f>F874+1</f>
        <v>872</v>
      </c>
      <c r="G875" s="4">
        <f ca="1">G874+M874</f>
        <v>889.85060315008343</v>
      </c>
      <c r="H875" s="4">
        <f ca="1">N874</f>
        <v>1</v>
      </c>
      <c r="I875" s="4">
        <f ca="1">RAND()</f>
        <v>0.57573163106766834</v>
      </c>
      <c r="J875" s="4">
        <f ca="1">-LN(1-I875)/$B$3</f>
        <v>1.7147781567612743</v>
      </c>
      <c r="K875" s="4">
        <f ca="1">RAND()</f>
        <v>0.83192762532250708</v>
      </c>
      <c r="L875" s="4">
        <f ca="1">-LN(1-K875)/$B$6</f>
        <v>2.6750408860432859</v>
      </c>
      <c r="M875" s="4">
        <f ca="1">IF(OR(H875=0,J875&lt;L875),J875,L875)</f>
        <v>1.7147781567612743</v>
      </c>
      <c r="N875" s="4">
        <f ca="1">IF(OR(H875=0,J875&lt;L875),H875+1,H875-1)</f>
        <v>2</v>
      </c>
      <c r="O875" s="4">
        <f ca="1">IF(H875&gt;0,M875,0)</f>
        <v>1.7147781567612743</v>
      </c>
      <c r="P875" s="4">
        <f ca="1">IF(M875=J875,1,0)</f>
        <v>1</v>
      </c>
      <c r="Q875" s="4">
        <f ca="1">H875*M875</f>
        <v>1.7147781567612743</v>
      </c>
      <c r="U875" s="4">
        <f>U874+1</f>
        <v>872</v>
      </c>
      <c r="V875" s="4">
        <f ca="1">V874+AB874</f>
        <v>845.43009357760536</v>
      </c>
      <c r="W875" s="4">
        <f ca="1">AC874</f>
        <v>1</v>
      </c>
      <c r="X875" s="4">
        <f ca="1">RAND()</f>
        <v>0.69965424911649332</v>
      </c>
      <c r="Y875" s="4">
        <f ca="1">-LN(1-X875)/$B$3</f>
        <v>2.4056419300051957</v>
      </c>
      <c r="Z875" s="4">
        <f ca="1">RAND()</f>
        <v>0.3197707042267266</v>
      </c>
      <c r="AA875" s="4">
        <f ca="1">-LN(1-Z875)/$B$7</f>
        <v>0.46239040558132399</v>
      </c>
      <c r="AB875" s="4">
        <f ca="1">IF(OR(W875=0,Y875&lt;AA875),Y875,AA875)</f>
        <v>0.46239040558132399</v>
      </c>
      <c r="AC875" s="4">
        <f ca="1">IF(OR(W875=0,Y875&lt;AA875),W875+1,W875-1)</f>
        <v>0</v>
      </c>
      <c r="AD875" s="4">
        <f ca="1">IF(W875&gt;0,AB875,0)</f>
        <v>0.46239040558132399</v>
      </c>
      <c r="AE875" s="4">
        <f ca="1">IF(AB875=Y875,1,0)</f>
        <v>0</v>
      </c>
      <c r="AF875" s="4">
        <f ca="1">W875*AB875</f>
        <v>0.46239040558132399</v>
      </c>
    </row>
    <row r="876" spans="6:32" x14ac:dyDescent="0.2">
      <c r="F876" s="4">
        <f>F875+1</f>
        <v>873</v>
      </c>
      <c r="G876" s="4">
        <f ca="1">G875+M875</f>
        <v>891.56538130684476</v>
      </c>
      <c r="H876" s="4">
        <f ca="1">N875</f>
        <v>2</v>
      </c>
      <c r="I876" s="4">
        <f ca="1">RAND()</f>
        <v>0.88839265626825592</v>
      </c>
      <c r="J876" s="4">
        <f ca="1">-LN(1-I876)/$B$3</f>
        <v>4.385536854304064</v>
      </c>
      <c r="K876" s="4">
        <f ca="1">RAND()</f>
        <v>0.99775939372243783</v>
      </c>
      <c r="L876" s="4">
        <f ca="1">-LN(1-K876)/$B$6</f>
        <v>9.151513185166392</v>
      </c>
      <c r="M876" s="4">
        <f ca="1">IF(OR(H876=0,J876&lt;L876),J876,L876)</f>
        <v>4.385536854304064</v>
      </c>
      <c r="N876" s="4">
        <f ca="1">IF(OR(H876=0,J876&lt;L876),H876+1,H876-1)</f>
        <v>3</v>
      </c>
      <c r="O876" s="4">
        <f ca="1">IF(H876&gt;0,M876,0)</f>
        <v>4.385536854304064</v>
      </c>
      <c r="P876" s="4">
        <f ca="1">IF(M876=J876,1,0)</f>
        <v>1</v>
      </c>
      <c r="Q876" s="4">
        <f ca="1">H876*M876</f>
        <v>8.7710737086081281</v>
      </c>
      <c r="U876" s="4">
        <f>U875+1</f>
        <v>873</v>
      </c>
      <c r="V876" s="4">
        <f ca="1">V875+AB875</f>
        <v>845.89248398318671</v>
      </c>
      <c r="W876" s="4">
        <f ca="1">AC875</f>
        <v>0</v>
      </c>
      <c r="X876" s="4">
        <f ca="1">RAND()</f>
        <v>0.41149521625311791</v>
      </c>
      <c r="Y876" s="4">
        <f ca="1">-LN(1-X876)/$B$3</f>
        <v>1.0603404472061284</v>
      </c>
      <c r="Z876" s="4">
        <f ca="1">RAND()</f>
        <v>2.3700871387349443E-2</v>
      </c>
      <c r="AA876" s="4">
        <f ca="1">-LN(1-Z876)/$B$7</f>
        <v>2.878350634976436E-2</v>
      </c>
      <c r="AB876" s="4">
        <f ca="1">IF(OR(W876=0,Y876&lt;AA876),Y876,AA876)</f>
        <v>1.0603404472061284</v>
      </c>
      <c r="AC876" s="4">
        <f ca="1">IF(OR(W876=0,Y876&lt;AA876),W876+1,W876-1)</f>
        <v>1</v>
      </c>
      <c r="AD876" s="4">
        <f ca="1">IF(W876&gt;0,AB876,0)</f>
        <v>0</v>
      </c>
      <c r="AE876" s="4">
        <f ca="1">IF(AB876=Y876,1,0)</f>
        <v>1</v>
      </c>
      <c r="AF876" s="4">
        <f ca="1">W876*AB876</f>
        <v>0</v>
      </c>
    </row>
    <row r="877" spans="6:32" x14ac:dyDescent="0.2">
      <c r="F877" s="4">
        <f>F876+1</f>
        <v>874</v>
      </c>
      <c r="G877" s="4">
        <f ca="1">G876+M876</f>
        <v>895.95091816114882</v>
      </c>
      <c r="H877" s="4">
        <f ca="1">N876</f>
        <v>3</v>
      </c>
      <c r="I877" s="4">
        <f ca="1">RAND()</f>
        <v>0.27786540236444635</v>
      </c>
      <c r="J877" s="4">
        <f ca="1">-LN(1-I877)/$B$3</f>
        <v>0.65108746829207376</v>
      </c>
      <c r="K877" s="4">
        <f ca="1">RAND()</f>
        <v>0.15273340214544062</v>
      </c>
      <c r="L877" s="4">
        <f ca="1">-LN(1-K877)/$B$6</f>
        <v>0.24860981762830109</v>
      </c>
      <c r="M877" s="4">
        <f ca="1">IF(OR(H877=0,J877&lt;L877),J877,L877)</f>
        <v>0.24860981762830109</v>
      </c>
      <c r="N877" s="4">
        <f ca="1">IF(OR(H877=0,J877&lt;L877),H877+1,H877-1)</f>
        <v>2</v>
      </c>
      <c r="O877" s="4">
        <f ca="1">IF(H877&gt;0,M877,0)</f>
        <v>0.24860981762830109</v>
      </c>
      <c r="P877" s="4">
        <f ca="1">IF(M877=J877,1,0)</f>
        <v>0</v>
      </c>
      <c r="Q877" s="4">
        <f ca="1">H877*M877</f>
        <v>0.74582945288490321</v>
      </c>
      <c r="U877" s="4">
        <f>U876+1</f>
        <v>874</v>
      </c>
      <c r="V877" s="4">
        <f ca="1">V876+AB876</f>
        <v>846.95282443039287</v>
      </c>
      <c r="W877" s="4">
        <f ca="1">AC876</f>
        <v>1</v>
      </c>
      <c r="X877" s="4">
        <f ca="1">RAND()</f>
        <v>0.63896334836205604</v>
      </c>
      <c r="Y877" s="4">
        <f ca="1">-LN(1-X877)/$B$3</f>
        <v>2.0375515954398717</v>
      </c>
      <c r="Z877" s="4">
        <f ca="1">RAND()</f>
        <v>0.96534688771885602</v>
      </c>
      <c r="AA877" s="4">
        <f ca="1">-LN(1-Z877)/$B$7</f>
        <v>4.0348412842274524</v>
      </c>
      <c r="AB877" s="4">
        <f ca="1">IF(OR(W877=0,Y877&lt;AA877),Y877,AA877)</f>
        <v>2.0375515954398717</v>
      </c>
      <c r="AC877" s="4">
        <f ca="1">IF(OR(W877=0,Y877&lt;AA877),W877+1,W877-1)</f>
        <v>2</v>
      </c>
      <c r="AD877" s="4">
        <f ca="1">IF(W877&gt;0,AB877,0)</f>
        <v>2.0375515954398717</v>
      </c>
      <c r="AE877" s="4">
        <f ca="1">IF(AB877=Y877,1,0)</f>
        <v>1</v>
      </c>
      <c r="AF877" s="4">
        <f ca="1">W877*AB877</f>
        <v>2.0375515954398717</v>
      </c>
    </row>
    <row r="878" spans="6:32" x14ac:dyDescent="0.2">
      <c r="F878" s="4">
        <f>F877+1</f>
        <v>875</v>
      </c>
      <c r="G878" s="4">
        <f ca="1">G877+M877</f>
        <v>896.19952797877716</v>
      </c>
      <c r="H878" s="4">
        <f ca="1">N877</f>
        <v>2</v>
      </c>
      <c r="I878" s="4">
        <f ca="1">RAND()</f>
        <v>0.97555886502954492</v>
      </c>
      <c r="J878" s="4">
        <f ca="1">-LN(1-I878)/$B$3</f>
        <v>7.4229754134080235</v>
      </c>
      <c r="K878" s="4">
        <f ca="1">RAND()</f>
        <v>0.34527061879132526</v>
      </c>
      <c r="L878" s="4">
        <f ca="1">-LN(1-K878)/$B$6</f>
        <v>0.63529993077059443</v>
      </c>
      <c r="M878" s="4">
        <f ca="1">IF(OR(H878=0,J878&lt;L878),J878,L878)</f>
        <v>0.63529993077059443</v>
      </c>
      <c r="N878" s="4">
        <f ca="1">IF(OR(H878=0,J878&lt;L878),H878+1,H878-1)</f>
        <v>1</v>
      </c>
      <c r="O878" s="4">
        <f ca="1">IF(H878&gt;0,M878,0)</f>
        <v>0.63529993077059443</v>
      </c>
      <c r="P878" s="4">
        <f ca="1">IF(M878=J878,1,0)</f>
        <v>0</v>
      </c>
      <c r="Q878" s="4">
        <f ca="1">H878*M878</f>
        <v>1.2705998615411889</v>
      </c>
      <c r="U878" s="4">
        <f>U877+1</f>
        <v>875</v>
      </c>
      <c r="V878" s="4">
        <f ca="1">V877+AB877</f>
        <v>848.99037602583269</v>
      </c>
      <c r="W878" s="4">
        <f ca="1">AC877</f>
        <v>2</v>
      </c>
      <c r="X878" s="4">
        <f ca="1">RAND()</f>
        <v>2.3464254131434492E-3</v>
      </c>
      <c r="Y878" s="4">
        <f ca="1">-LN(1-X878)/$B$3</f>
        <v>4.6983651661866629E-3</v>
      </c>
      <c r="Z878" s="4">
        <f ca="1">RAND()</f>
        <v>0.52913897785228381</v>
      </c>
      <c r="AA878" s="4">
        <f ca="1">-LN(1-Z878)/$B$7</f>
        <v>0.9038307579089222</v>
      </c>
      <c r="AB878" s="4">
        <f ca="1">IF(OR(W878=0,Y878&lt;AA878),Y878,AA878)</f>
        <v>4.6983651661866629E-3</v>
      </c>
      <c r="AC878" s="4">
        <f ca="1">IF(OR(W878=0,Y878&lt;AA878),W878+1,W878-1)</f>
        <v>3</v>
      </c>
      <c r="AD878" s="4">
        <f ca="1">IF(W878&gt;0,AB878,0)</f>
        <v>4.6983651661866629E-3</v>
      </c>
      <c r="AE878" s="4">
        <f ca="1">IF(AB878=Y878,1,0)</f>
        <v>1</v>
      </c>
      <c r="AF878" s="4">
        <f ca="1">W878*AB878</f>
        <v>9.3967303323733258E-3</v>
      </c>
    </row>
    <row r="879" spans="6:32" x14ac:dyDescent="0.2">
      <c r="F879" s="4">
        <f>F878+1</f>
        <v>876</v>
      </c>
      <c r="G879" s="4">
        <f ca="1">G878+M878</f>
        <v>896.8348279095477</v>
      </c>
      <c r="H879" s="4">
        <f ca="1">N878</f>
        <v>1</v>
      </c>
      <c r="I879" s="4">
        <f ca="1">RAND()</f>
        <v>0.97167788509675346</v>
      </c>
      <c r="J879" s="4">
        <f ca="1">-LN(1-I879)/$B$3</f>
        <v>7.1282246683159709</v>
      </c>
      <c r="K879" s="4">
        <f ca="1">RAND()</f>
        <v>0.34382118455692701</v>
      </c>
      <c r="L879" s="4">
        <f ca="1">-LN(1-K879)/$B$6</f>
        <v>0.63198291399836715</v>
      </c>
      <c r="M879" s="4">
        <f ca="1">IF(OR(H879=0,J879&lt;L879),J879,L879)</f>
        <v>0.63198291399836715</v>
      </c>
      <c r="N879" s="4">
        <f ca="1">IF(OR(H879=0,J879&lt;L879),H879+1,H879-1)</f>
        <v>0</v>
      </c>
      <c r="O879" s="4">
        <f ca="1">IF(H879&gt;0,M879,0)</f>
        <v>0.63198291399836715</v>
      </c>
      <c r="P879" s="4">
        <f ca="1">IF(M879=J879,1,0)</f>
        <v>0</v>
      </c>
      <c r="Q879" s="4">
        <f ca="1">H879*M879</f>
        <v>0.63198291399836715</v>
      </c>
      <c r="U879" s="4">
        <f>U878+1</f>
        <v>876</v>
      </c>
      <c r="V879" s="4">
        <f ca="1">V878+AB878</f>
        <v>848.99507439099887</v>
      </c>
      <c r="W879" s="4">
        <f ca="1">AC878</f>
        <v>3</v>
      </c>
      <c r="X879" s="4">
        <f ca="1">RAND()</f>
        <v>0.58649262082026932</v>
      </c>
      <c r="Y879" s="4">
        <f ca="1">-LN(1-X879)/$B$3</f>
        <v>1.7661598380385315</v>
      </c>
      <c r="Z879" s="4">
        <f ca="1">RAND()</f>
        <v>0.56036948985599278</v>
      </c>
      <c r="AA879" s="4">
        <f ca="1">-LN(1-Z879)/$B$7</f>
        <v>0.98618478543577592</v>
      </c>
      <c r="AB879" s="4">
        <f ca="1">IF(OR(W879=0,Y879&lt;AA879),Y879,AA879)</f>
        <v>0.98618478543577592</v>
      </c>
      <c r="AC879" s="4">
        <f ca="1">IF(OR(W879=0,Y879&lt;AA879),W879+1,W879-1)</f>
        <v>2</v>
      </c>
      <c r="AD879" s="4">
        <f ca="1">IF(W879&gt;0,AB879,0)</f>
        <v>0.98618478543577592</v>
      </c>
      <c r="AE879" s="4">
        <f ca="1">IF(AB879=Y879,1,0)</f>
        <v>0</v>
      </c>
      <c r="AF879" s="4">
        <f ca="1">W879*AB879</f>
        <v>2.958554356307328</v>
      </c>
    </row>
    <row r="880" spans="6:32" x14ac:dyDescent="0.2">
      <c r="F880" s="4">
        <f>F879+1</f>
        <v>877</v>
      </c>
      <c r="G880" s="4">
        <f ca="1">G879+M879</f>
        <v>897.4668108235461</v>
      </c>
      <c r="H880" s="4">
        <f ca="1">N879</f>
        <v>0</v>
      </c>
      <c r="I880" s="4">
        <f ca="1">RAND()</f>
        <v>0.4938482022256302</v>
      </c>
      <c r="J880" s="4">
        <f ca="1">-LN(1-I880)/$B$3</f>
        <v>1.361837318165666</v>
      </c>
      <c r="K880" s="4">
        <f ca="1">RAND()</f>
        <v>0.65281413242630859</v>
      </c>
      <c r="L880" s="4">
        <f ca="1">-LN(1-K880)/$B$6</f>
        <v>1.5868425015257943</v>
      </c>
      <c r="M880" s="4">
        <f ca="1">IF(OR(H880=0,J880&lt;L880),J880,L880)</f>
        <v>1.361837318165666</v>
      </c>
      <c r="N880" s="4">
        <f ca="1">IF(OR(H880=0,J880&lt;L880),H880+1,H880-1)</f>
        <v>1</v>
      </c>
      <c r="O880" s="4">
        <f ca="1">IF(H880&gt;0,M880,0)</f>
        <v>0</v>
      </c>
      <c r="P880" s="4">
        <f ca="1">IF(M880=J880,1,0)</f>
        <v>1</v>
      </c>
      <c r="Q880" s="4">
        <f ca="1">H880*M880</f>
        <v>0</v>
      </c>
      <c r="U880" s="4">
        <f>U879+1</f>
        <v>877</v>
      </c>
      <c r="V880" s="4">
        <f ca="1">V879+AB879</f>
        <v>849.98125917643461</v>
      </c>
      <c r="W880" s="4">
        <f ca="1">AC879</f>
        <v>2</v>
      </c>
      <c r="X880" s="4">
        <f ca="1">RAND()</f>
        <v>0.89436789980795439</v>
      </c>
      <c r="Y880" s="4">
        <f ca="1">-LN(1-X880)/$B$3</f>
        <v>4.4955859496218364</v>
      </c>
      <c r="Z880" s="4">
        <f ca="1">RAND()</f>
        <v>0.39914611393031618</v>
      </c>
      <c r="AA880" s="4">
        <f ca="1">-LN(1-Z880)/$B$7</f>
        <v>0.61128419043047877</v>
      </c>
      <c r="AB880" s="4">
        <f ca="1">IF(OR(W880=0,Y880&lt;AA880),Y880,AA880)</f>
        <v>0.61128419043047877</v>
      </c>
      <c r="AC880" s="4">
        <f ca="1">IF(OR(W880=0,Y880&lt;AA880),W880+1,W880-1)</f>
        <v>1</v>
      </c>
      <c r="AD880" s="4">
        <f ca="1">IF(W880&gt;0,AB880,0)</f>
        <v>0.61128419043047877</v>
      </c>
      <c r="AE880" s="4">
        <f ca="1">IF(AB880=Y880,1,0)</f>
        <v>0</v>
      </c>
      <c r="AF880" s="4">
        <f ca="1">W880*AB880</f>
        <v>1.2225683808609575</v>
      </c>
    </row>
    <row r="881" spans="6:32" x14ac:dyDescent="0.2">
      <c r="F881" s="4">
        <f>F880+1</f>
        <v>878</v>
      </c>
      <c r="G881" s="4">
        <f ca="1">G880+M880</f>
        <v>898.82864814171171</v>
      </c>
      <c r="H881" s="4">
        <f ca="1">N880</f>
        <v>1</v>
      </c>
      <c r="I881" s="4">
        <f ca="1">RAND()</f>
        <v>0.44707042677568587</v>
      </c>
      <c r="J881" s="4">
        <f ca="1">-LN(1-I881)/$B$3</f>
        <v>1.1850492791895262</v>
      </c>
      <c r="K881" s="4">
        <f ca="1">RAND()</f>
        <v>0.8646385330870443</v>
      </c>
      <c r="L881" s="4">
        <f ca="1">-LN(1-K881)/$B$6</f>
        <v>2.9997098190900684</v>
      </c>
      <c r="M881" s="4">
        <f ca="1">IF(OR(H881=0,J881&lt;L881),J881,L881)</f>
        <v>1.1850492791895262</v>
      </c>
      <c r="N881" s="4">
        <f ca="1">IF(OR(H881=0,J881&lt;L881),H881+1,H881-1)</f>
        <v>2</v>
      </c>
      <c r="O881" s="4">
        <f ca="1">IF(H881&gt;0,M881,0)</f>
        <v>1.1850492791895262</v>
      </c>
      <c r="P881" s="4">
        <f ca="1">IF(M881=J881,1,0)</f>
        <v>1</v>
      </c>
      <c r="Q881" s="4">
        <f ca="1">H881*M881</f>
        <v>1.1850492791895262</v>
      </c>
      <c r="U881" s="4">
        <f>U880+1</f>
        <v>878</v>
      </c>
      <c r="V881" s="4">
        <f ca="1">V880+AB880</f>
        <v>850.59254336686513</v>
      </c>
      <c r="W881" s="4">
        <f ca="1">AC880</f>
        <v>1</v>
      </c>
      <c r="X881" s="4">
        <f ca="1">RAND()</f>
        <v>0.91423916387244719</v>
      </c>
      <c r="Y881" s="4">
        <f ca="1">-LN(1-X881)/$B$3</f>
        <v>4.9123856641710422</v>
      </c>
      <c r="Z881" s="4">
        <f ca="1">RAND()</f>
        <v>0.57254468596996222</v>
      </c>
      <c r="AA881" s="4">
        <f ca="1">-LN(1-Z881)/$B$7</f>
        <v>1.0198866295842268</v>
      </c>
      <c r="AB881" s="4">
        <f ca="1">IF(OR(W881=0,Y881&lt;AA881),Y881,AA881)</f>
        <v>1.0198866295842268</v>
      </c>
      <c r="AC881" s="4">
        <f ca="1">IF(OR(W881=0,Y881&lt;AA881),W881+1,W881-1)</f>
        <v>0</v>
      </c>
      <c r="AD881" s="4">
        <f ca="1">IF(W881&gt;0,AB881,0)</f>
        <v>1.0198866295842268</v>
      </c>
      <c r="AE881" s="4">
        <f ca="1">IF(AB881=Y881,1,0)</f>
        <v>0</v>
      </c>
      <c r="AF881" s="4">
        <f ca="1">W881*AB881</f>
        <v>1.0198866295842268</v>
      </c>
    </row>
    <row r="882" spans="6:32" x14ac:dyDescent="0.2">
      <c r="F882" s="4">
        <f>F881+1</f>
        <v>879</v>
      </c>
      <c r="G882" s="4">
        <f ca="1">G881+M881</f>
        <v>900.01369742090128</v>
      </c>
      <c r="H882" s="4">
        <f ca="1">N881</f>
        <v>2</v>
      </c>
      <c r="I882" s="4">
        <f ca="1">RAND()</f>
        <v>0.58080957477892747</v>
      </c>
      <c r="J882" s="4">
        <f ca="1">-LN(1-I882)/$B$3</f>
        <v>1.7388599736694832</v>
      </c>
      <c r="K882" s="4">
        <f ca="1">RAND()</f>
        <v>0.62191181923857108</v>
      </c>
      <c r="L882" s="4">
        <f ca="1">-LN(1-K882)/$B$6</f>
        <v>1.4589417421965354</v>
      </c>
      <c r="M882" s="4">
        <f ca="1">IF(OR(H882=0,J882&lt;L882),J882,L882)</f>
        <v>1.4589417421965354</v>
      </c>
      <c r="N882" s="4">
        <f ca="1">IF(OR(H882=0,J882&lt;L882),H882+1,H882-1)</f>
        <v>1</v>
      </c>
      <c r="O882" s="4">
        <f ca="1">IF(H882&gt;0,M882,0)</f>
        <v>1.4589417421965354</v>
      </c>
      <c r="P882" s="4">
        <f ca="1">IF(M882=J882,1,0)</f>
        <v>0</v>
      </c>
      <c r="Q882" s="4">
        <f ca="1">H882*M882</f>
        <v>2.9178834843930708</v>
      </c>
      <c r="U882" s="4">
        <f>U881+1</f>
        <v>879</v>
      </c>
      <c r="V882" s="4">
        <f ca="1">V881+AB881</f>
        <v>851.61242999644935</v>
      </c>
      <c r="W882" s="4">
        <f ca="1">AC881</f>
        <v>0</v>
      </c>
      <c r="X882" s="4">
        <f ca="1">RAND()</f>
        <v>0.25959727963821011</v>
      </c>
      <c r="Y882" s="4">
        <f ca="1">-LN(1-X882)/$B$3</f>
        <v>0.60112204822201187</v>
      </c>
      <c r="Z882" s="4">
        <f ca="1">RAND()</f>
        <v>0.75034481002869657</v>
      </c>
      <c r="AA882" s="4">
        <f ca="1">-LN(1-Z882)/$B$7</f>
        <v>1.6652094639141688</v>
      </c>
      <c r="AB882" s="4">
        <f ca="1">IF(OR(W882=0,Y882&lt;AA882),Y882,AA882)</f>
        <v>0.60112204822201187</v>
      </c>
      <c r="AC882" s="4">
        <f ca="1">IF(OR(W882=0,Y882&lt;AA882),W882+1,W882-1)</f>
        <v>1</v>
      </c>
      <c r="AD882" s="4">
        <f ca="1">IF(W882&gt;0,AB882,0)</f>
        <v>0</v>
      </c>
      <c r="AE882" s="4">
        <f ca="1">IF(AB882=Y882,1,0)</f>
        <v>1</v>
      </c>
      <c r="AF882" s="4">
        <f ca="1">W882*AB882</f>
        <v>0</v>
      </c>
    </row>
    <row r="883" spans="6:32" x14ac:dyDescent="0.2">
      <c r="F883" s="4">
        <f>F882+1</f>
        <v>880</v>
      </c>
      <c r="G883" s="4">
        <f ca="1">G882+M882</f>
        <v>901.47263916309782</v>
      </c>
      <c r="H883" s="4">
        <f ca="1">N882</f>
        <v>1</v>
      </c>
      <c r="I883" s="4">
        <f ca="1">RAND()</f>
        <v>0.45910818902200712</v>
      </c>
      <c r="J883" s="4">
        <f ca="1">-LN(1-I883)/$B$3</f>
        <v>1.2290719996844499</v>
      </c>
      <c r="K883" s="4">
        <f ca="1">RAND()</f>
        <v>0.53114751471569643</v>
      </c>
      <c r="L883" s="4">
        <f ca="1">-LN(1-K883)/$B$6</f>
        <v>1.1362006354823158</v>
      </c>
      <c r="M883" s="4">
        <f ca="1">IF(OR(H883=0,J883&lt;L883),J883,L883)</f>
        <v>1.1362006354823158</v>
      </c>
      <c r="N883" s="4">
        <f ca="1">IF(OR(H883=0,J883&lt;L883),H883+1,H883-1)</f>
        <v>0</v>
      </c>
      <c r="O883" s="4">
        <f ca="1">IF(H883&gt;0,M883,0)</f>
        <v>1.1362006354823158</v>
      </c>
      <c r="P883" s="4">
        <f ca="1">IF(M883=J883,1,0)</f>
        <v>0</v>
      </c>
      <c r="Q883" s="4">
        <f ca="1">H883*M883</f>
        <v>1.1362006354823158</v>
      </c>
      <c r="U883" s="4">
        <f>U882+1</f>
        <v>880</v>
      </c>
      <c r="V883" s="4">
        <f ca="1">V882+AB882</f>
        <v>852.21355204467136</v>
      </c>
      <c r="W883" s="4">
        <f ca="1">AC882</f>
        <v>1</v>
      </c>
      <c r="X883" s="4">
        <f ca="1">RAND()</f>
        <v>0.10531380763666287</v>
      </c>
      <c r="Y883" s="4">
        <f ca="1">-LN(1-X883)/$B$3</f>
        <v>0.22256449049528354</v>
      </c>
      <c r="Z883" s="4">
        <f ca="1">RAND()</f>
        <v>0.76692136075590711</v>
      </c>
      <c r="AA883" s="4">
        <f ca="1">-LN(1-Z883)/$B$7</f>
        <v>1.7476552498486781</v>
      </c>
      <c r="AB883" s="4">
        <f ca="1">IF(OR(W883=0,Y883&lt;AA883),Y883,AA883)</f>
        <v>0.22256449049528354</v>
      </c>
      <c r="AC883" s="4">
        <f ca="1">IF(OR(W883=0,Y883&lt;AA883),W883+1,W883-1)</f>
        <v>2</v>
      </c>
      <c r="AD883" s="4">
        <f ca="1">IF(W883&gt;0,AB883,0)</f>
        <v>0.22256449049528354</v>
      </c>
      <c r="AE883" s="4">
        <f ca="1">IF(AB883=Y883,1,0)</f>
        <v>1</v>
      </c>
      <c r="AF883" s="4">
        <f ca="1">W883*AB883</f>
        <v>0.22256449049528354</v>
      </c>
    </row>
    <row r="884" spans="6:32" x14ac:dyDescent="0.2">
      <c r="F884" s="4">
        <f>F883+1</f>
        <v>881</v>
      </c>
      <c r="G884" s="4">
        <f ca="1">G883+M883</f>
        <v>902.60883979858011</v>
      </c>
      <c r="H884" s="4">
        <f ca="1">N883</f>
        <v>0</v>
      </c>
      <c r="I884" s="4">
        <f ca="1">RAND()</f>
        <v>7.414403003120984E-2</v>
      </c>
      <c r="J884" s="4">
        <f ca="1">-LN(1-I884)/$B$3</f>
        <v>0.15407319284812768</v>
      </c>
      <c r="K884" s="4">
        <f ca="1">RAND()</f>
        <v>0.73015407868950544</v>
      </c>
      <c r="L884" s="4">
        <f ca="1">-LN(1-K884)/$B$6</f>
        <v>1.9648562170292558</v>
      </c>
      <c r="M884" s="4">
        <f ca="1">IF(OR(H884=0,J884&lt;L884),J884,L884)</f>
        <v>0.15407319284812768</v>
      </c>
      <c r="N884" s="4">
        <f ca="1">IF(OR(H884=0,J884&lt;L884),H884+1,H884-1)</f>
        <v>1</v>
      </c>
      <c r="O884" s="4">
        <f ca="1">IF(H884&gt;0,M884,0)</f>
        <v>0</v>
      </c>
      <c r="P884" s="4">
        <f ca="1">IF(M884=J884,1,0)</f>
        <v>1</v>
      </c>
      <c r="Q884" s="4">
        <f ca="1">H884*M884</f>
        <v>0</v>
      </c>
      <c r="U884" s="4">
        <f>U883+1</f>
        <v>881</v>
      </c>
      <c r="V884" s="4">
        <f ca="1">V883+AB883</f>
        <v>852.43611653516666</v>
      </c>
      <c r="W884" s="4">
        <f ca="1">AC883</f>
        <v>2</v>
      </c>
      <c r="X884" s="4">
        <f ca="1">RAND()</f>
        <v>0.64101128007214636</v>
      </c>
      <c r="Y884" s="4">
        <f ca="1">-LN(1-X884)/$B$3</f>
        <v>2.0489286236025608</v>
      </c>
      <c r="Z884" s="4">
        <f ca="1">RAND()</f>
        <v>0.1881155688466527</v>
      </c>
      <c r="AA884" s="4">
        <f ca="1">-LN(1-Z884)/$B$7</f>
        <v>0.25007673013874088</v>
      </c>
      <c r="AB884" s="4">
        <f ca="1">IF(OR(W884=0,Y884&lt;AA884),Y884,AA884)</f>
        <v>0.25007673013874088</v>
      </c>
      <c r="AC884" s="4">
        <f ca="1">IF(OR(W884=0,Y884&lt;AA884),W884+1,W884-1)</f>
        <v>1</v>
      </c>
      <c r="AD884" s="4">
        <f ca="1">IF(W884&gt;0,AB884,0)</f>
        <v>0.25007673013874088</v>
      </c>
      <c r="AE884" s="4">
        <f ca="1">IF(AB884=Y884,1,0)</f>
        <v>0</v>
      </c>
      <c r="AF884" s="4">
        <f ca="1">W884*AB884</f>
        <v>0.50015346027748175</v>
      </c>
    </row>
    <row r="885" spans="6:32" x14ac:dyDescent="0.2">
      <c r="F885" s="4">
        <f>F884+1</f>
        <v>882</v>
      </c>
      <c r="G885" s="4">
        <f ca="1">G884+M884</f>
        <v>902.76291299142827</v>
      </c>
      <c r="H885" s="4">
        <f ca="1">N884</f>
        <v>1</v>
      </c>
      <c r="I885" s="4">
        <f ca="1">RAND()</f>
        <v>0.16188897020759585</v>
      </c>
      <c r="J885" s="4">
        <f ca="1">-LN(1-I885)/$B$3</f>
        <v>0.35320938698179055</v>
      </c>
      <c r="K885" s="4">
        <f ca="1">RAND()</f>
        <v>0.1972908672322915</v>
      </c>
      <c r="L885" s="4">
        <f ca="1">-LN(1-K885)/$B$6</f>
        <v>0.32964428452344069</v>
      </c>
      <c r="M885" s="4">
        <f ca="1">IF(OR(H885=0,J885&lt;L885),J885,L885)</f>
        <v>0.32964428452344069</v>
      </c>
      <c r="N885" s="4">
        <f ca="1">IF(OR(H885=0,J885&lt;L885),H885+1,H885-1)</f>
        <v>0</v>
      </c>
      <c r="O885" s="4">
        <f ca="1">IF(H885&gt;0,M885,0)</f>
        <v>0.32964428452344069</v>
      </c>
      <c r="P885" s="4">
        <f ca="1">IF(M885=J885,1,0)</f>
        <v>0</v>
      </c>
      <c r="Q885" s="4">
        <f ca="1">H885*M885</f>
        <v>0.32964428452344069</v>
      </c>
      <c r="U885" s="4">
        <f>U884+1</f>
        <v>882</v>
      </c>
      <c r="V885" s="4">
        <f ca="1">V884+AB884</f>
        <v>852.68619326530541</v>
      </c>
      <c r="W885" s="4">
        <f ca="1">AC884</f>
        <v>1</v>
      </c>
      <c r="X885" s="4">
        <f ca="1">RAND()</f>
        <v>0.95651569082809362</v>
      </c>
      <c r="Y885" s="4">
        <f ca="1">-LN(1-X885)/$B$3</f>
        <v>6.2707102293006693</v>
      </c>
      <c r="Z885" s="4">
        <f ca="1">RAND()</f>
        <v>0.10022452077965982</v>
      </c>
      <c r="AA885" s="4">
        <f ca="1">-LN(1-Z885)/$B$7</f>
        <v>0.1267320171755793</v>
      </c>
      <c r="AB885" s="4">
        <f ca="1">IF(OR(W885=0,Y885&lt;AA885),Y885,AA885)</f>
        <v>0.1267320171755793</v>
      </c>
      <c r="AC885" s="4">
        <f ca="1">IF(OR(W885=0,Y885&lt;AA885),W885+1,W885-1)</f>
        <v>0</v>
      </c>
      <c r="AD885" s="4">
        <f ca="1">IF(W885&gt;0,AB885,0)</f>
        <v>0.1267320171755793</v>
      </c>
      <c r="AE885" s="4">
        <f ca="1">IF(AB885=Y885,1,0)</f>
        <v>0</v>
      </c>
      <c r="AF885" s="4">
        <f ca="1">W885*AB885</f>
        <v>0.1267320171755793</v>
      </c>
    </row>
    <row r="886" spans="6:32" x14ac:dyDescent="0.2">
      <c r="F886" s="4">
        <f>F885+1</f>
        <v>883</v>
      </c>
      <c r="G886" s="4">
        <f ca="1">G885+M885</f>
        <v>903.09255727595166</v>
      </c>
      <c r="H886" s="4">
        <f ca="1">N885</f>
        <v>0</v>
      </c>
      <c r="I886" s="4">
        <f ca="1">RAND()</f>
        <v>0.21187857906774166</v>
      </c>
      <c r="J886" s="4">
        <f ca="1">-LN(1-I886)/$B$3</f>
        <v>0.47620622703405746</v>
      </c>
      <c r="K886" s="4">
        <f ca="1">RAND()</f>
        <v>9.2228689270621556E-2</v>
      </c>
      <c r="L886" s="4">
        <f ca="1">-LN(1-K886)/$B$6</f>
        <v>0.14514418879981253</v>
      </c>
      <c r="M886" s="4">
        <f ca="1">IF(OR(H886=0,J886&lt;L886),J886,L886)</f>
        <v>0.47620622703405746</v>
      </c>
      <c r="N886" s="4">
        <f ca="1">IF(OR(H886=0,J886&lt;L886),H886+1,H886-1)</f>
        <v>1</v>
      </c>
      <c r="O886" s="4">
        <f ca="1">IF(H886&gt;0,M886,0)</f>
        <v>0</v>
      </c>
      <c r="P886" s="4">
        <f ca="1">IF(M886=J886,1,0)</f>
        <v>1</v>
      </c>
      <c r="Q886" s="4">
        <f ca="1">H886*M886</f>
        <v>0</v>
      </c>
      <c r="U886" s="4">
        <f>U885+1</f>
        <v>883</v>
      </c>
      <c r="V886" s="4">
        <f ca="1">V885+AB885</f>
        <v>852.81292528248093</v>
      </c>
      <c r="W886" s="4">
        <f ca="1">AC885</f>
        <v>0</v>
      </c>
      <c r="X886" s="4">
        <f ca="1">RAND()</f>
        <v>2.671745063106501E-2</v>
      </c>
      <c r="Y886" s="4">
        <f ca="1">-LN(1-X886)/$B$3</f>
        <v>5.4161698109973275E-2</v>
      </c>
      <c r="Z886" s="4">
        <f ca="1">RAND()</f>
        <v>0.14131347090627688</v>
      </c>
      <c r="AA886" s="4">
        <f ca="1">-LN(1-Z886)/$B$7</f>
        <v>0.18282161878200945</v>
      </c>
      <c r="AB886" s="4">
        <f ca="1">IF(OR(W886=0,Y886&lt;AA886),Y886,AA886)</f>
        <v>5.4161698109973275E-2</v>
      </c>
      <c r="AC886" s="4">
        <f ca="1">IF(OR(W886=0,Y886&lt;AA886),W886+1,W886-1)</f>
        <v>1</v>
      </c>
      <c r="AD886" s="4">
        <f ca="1">IF(W886&gt;0,AB886,0)</f>
        <v>0</v>
      </c>
      <c r="AE886" s="4">
        <f ca="1">IF(AB886=Y886,1,0)</f>
        <v>1</v>
      </c>
      <c r="AF886" s="4">
        <f ca="1">W886*AB886</f>
        <v>0</v>
      </c>
    </row>
    <row r="887" spans="6:32" x14ac:dyDescent="0.2">
      <c r="F887" s="4">
        <f>F886+1</f>
        <v>884</v>
      </c>
      <c r="G887" s="4">
        <f ca="1">G886+M886</f>
        <v>903.56876350298569</v>
      </c>
      <c r="H887" s="4">
        <f ca="1">N886</f>
        <v>1</v>
      </c>
      <c r="I887" s="4">
        <f ca="1">RAND()</f>
        <v>0.6348389288912859</v>
      </c>
      <c r="J887" s="4">
        <f ca="1">-LN(1-I887)/$B$3</f>
        <v>2.0148334640618977</v>
      </c>
      <c r="K887" s="4">
        <f ca="1">RAND()</f>
        <v>0.29110167648979524</v>
      </c>
      <c r="L887" s="4">
        <f ca="1">-LN(1-K887)/$B$6</f>
        <v>0.5160647565617259</v>
      </c>
      <c r="M887" s="4">
        <f ca="1">IF(OR(H887=0,J887&lt;L887),J887,L887)</f>
        <v>0.5160647565617259</v>
      </c>
      <c r="N887" s="4">
        <f ca="1">IF(OR(H887=0,J887&lt;L887),H887+1,H887-1)</f>
        <v>0</v>
      </c>
      <c r="O887" s="4">
        <f ca="1">IF(H887&gt;0,M887,0)</f>
        <v>0.5160647565617259</v>
      </c>
      <c r="P887" s="4">
        <f ca="1">IF(M887=J887,1,0)</f>
        <v>0</v>
      </c>
      <c r="Q887" s="4">
        <f ca="1">H887*M887</f>
        <v>0.5160647565617259</v>
      </c>
      <c r="U887" s="4">
        <f>U886+1</f>
        <v>884</v>
      </c>
      <c r="V887" s="4">
        <f ca="1">V886+AB886</f>
        <v>852.8670869805909</v>
      </c>
      <c r="W887" s="4">
        <f ca="1">AC886</f>
        <v>1</v>
      </c>
      <c r="X887" s="4">
        <f ca="1">RAND()</f>
        <v>0.12127663103597397</v>
      </c>
      <c r="Y887" s="4">
        <f ca="1">-LN(1-X887)/$B$3</f>
        <v>0.25857028381015318</v>
      </c>
      <c r="Z887" s="4">
        <f ca="1">RAND()</f>
        <v>0.2091880556148622</v>
      </c>
      <c r="AA887" s="4">
        <f ca="1">-LN(1-Z887)/$B$7</f>
        <v>0.28163410034430703</v>
      </c>
      <c r="AB887" s="4">
        <f ca="1">IF(OR(W887=0,Y887&lt;AA887),Y887,AA887)</f>
        <v>0.25857028381015318</v>
      </c>
      <c r="AC887" s="4">
        <f ca="1">IF(OR(W887=0,Y887&lt;AA887),W887+1,W887-1)</f>
        <v>2</v>
      </c>
      <c r="AD887" s="4">
        <f ca="1">IF(W887&gt;0,AB887,0)</f>
        <v>0.25857028381015318</v>
      </c>
      <c r="AE887" s="4">
        <f ca="1">IF(AB887=Y887,1,0)</f>
        <v>1</v>
      </c>
      <c r="AF887" s="4">
        <f ca="1">W887*AB887</f>
        <v>0.25857028381015318</v>
      </c>
    </row>
    <row r="888" spans="6:32" x14ac:dyDescent="0.2">
      <c r="F888" s="4">
        <f>F887+1</f>
        <v>885</v>
      </c>
      <c r="G888" s="4">
        <f ca="1">G887+M887</f>
        <v>904.08482825954741</v>
      </c>
      <c r="H888" s="4">
        <f ca="1">N887</f>
        <v>0</v>
      </c>
      <c r="I888" s="4">
        <f ca="1">RAND()</f>
        <v>0.39398860422021398</v>
      </c>
      <c r="J888" s="4">
        <f ca="1">-LN(1-I888)/$B$3</f>
        <v>1.0017129763449883</v>
      </c>
      <c r="K888" s="4">
        <f ca="1">RAND()</f>
        <v>0.76109420258373495</v>
      </c>
      <c r="L888" s="4">
        <f ca="1">-LN(1-K888)/$B$6</f>
        <v>2.1475289367290791</v>
      </c>
      <c r="M888" s="4">
        <f ca="1">IF(OR(H888=0,J888&lt;L888),J888,L888)</f>
        <v>1.0017129763449883</v>
      </c>
      <c r="N888" s="4">
        <f ca="1">IF(OR(H888=0,J888&lt;L888),H888+1,H888-1)</f>
        <v>1</v>
      </c>
      <c r="O888" s="4">
        <f ca="1">IF(H888&gt;0,M888,0)</f>
        <v>0</v>
      </c>
      <c r="P888" s="4">
        <f ca="1">IF(M888=J888,1,0)</f>
        <v>1</v>
      </c>
      <c r="Q888" s="4">
        <f ca="1">H888*M888</f>
        <v>0</v>
      </c>
      <c r="U888" s="4">
        <f>U887+1</f>
        <v>885</v>
      </c>
      <c r="V888" s="4">
        <f ca="1">V887+AB887</f>
        <v>853.12565726440107</v>
      </c>
      <c r="W888" s="4">
        <f ca="1">AC887</f>
        <v>2</v>
      </c>
      <c r="X888" s="4">
        <f ca="1">RAND()</f>
        <v>0.91734093522004001</v>
      </c>
      <c r="Y888" s="4">
        <f ca="1">-LN(1-X888)/$B$3</f>
        <v>4.986061568041249</v>
      </c>
      <c r="Z888" s="4">
        <f ca="1">RAND()</f>
        <v>0.88287396947661345</v>
      </c>
      <c r="AA888" s="4">
        <f ca="1">-LN(1-Z888)/$B$7</f>
        <v>2.5734056879641956</v>
      </c>
      <c r="AB888" s="4">
        <f ca="1">IF(OR(W888=0,Y888&lt;AA888),Y888,AA888)</f>
        <v>2.5734056879641956</v>
      </c>
      <c r="AC888" s="4">
        <f ca="1">IF(OR(W888=0,Y888&lt;AA888),W888+1,W888-1)</f>
        <v>1</v>
      </c>
      <c r="AD888" s="4">
        <f ca="1">IF(W888&gt;0,AB888,0)</f>
        <v>2.5734056879641956</v>
      </c>
      <c r="AE888" s="4">
        <f ca="1">IF(AB888=Y888,1,0)</f>
        <v>0</v>
      </c>
      <c r="AF888" s="4">
        <f ca="1">W888*AB888</f>
        <v>5.1468113759283911</v>
      </c>
    </row>
    <row r="889" spans="6:32" x14ac:dyDescent="0.2">
      <c r="F889" s="4">
        <f>F888+1</f>
        <v>886</v>
      </c>
      <c r="G889" s="4">
        <f ca="1">G888+M888</f>
        <v>905.08654123589235</v>
      </c>
      <c r="H889" s="4">
        <f ca="1">N888</f>
        <v>1</v>
      </c>
      <c r="I889" s="4">
        <f ca="1">RAND()</f>
        <v>0.55628953616568877</v>
      </c>
      <c r="J889" s="4">
        <f ca="1">-LN(1-I889)/$B$3</f>
        <v>1.6251660754928192</v>
      </c>
      <c r="K889" s="4">
        <f ca="1">RAND()</f>
        <v>0.51327298063068949</v>
      </c>
      <c r="L889" s="4">
        <f ca="1">-LN(1-K889)/$B$6</f>
        <v>1.0800777723511112</v>
      </c>
      <c r="M889" s="4">
        <f ca="1">IF(OR(H889=0,J889&lt;L889),J889,L889)</f>
        <v>1.0800777723511112</v>
      </c>
      <c r="N889" s="4">
        <f ca="1">IF(OR(H889=0,J889&lt;L889),H889+1,H889-1)</f>
        <v>0</v>
      </c>
      <c r="O889" s="4">
        <f ca="1">IF(H889&gt;0,M889,0)</f>
        <v>1.0800777723511112</v>
      </c>
      <c r="P889" s="4">
        <f ca="1">IF(M889=J889,1,0)</f>
        <v>0</v>
      </c>
      <c r="Q889" s="4">
        <f ca="1">H889*M889</f>
        <v>1.0800777723511112</v>
      </c>
      <c r="U889" s="4">
        <f>U888+1</f>
        <v>886</v>
      </c>
      <c r="V889" s="4">
        <f ca="1">V888+AB888</f>
        <v>855.69906295236524</v>
      </c>
      <c r="W889" s="4">
        <f ca="1">AC888</f>
        <v>1</v>
      </c>
      <c r="X889" s="4">
        <f ca="1">RAND()</f>
        <v>1.5449273202525982E-2</v>
      </c>
      <c r="Y889" s="4">
        <f ca="1">-LN(1-X889)/$B$3</f>
        <v>3.1139713577049078E-2</v>
      </c>
      <c r="Z889" s="4">
        <f ca="1">RAND()</f>
        <v>0.32899404271712551</v>
      </c>
      <c r="AA889" s="4">
        <f ca="1">-LN(1-Z889)/$B$7</f>
        <v>0.4787727166007496</v>
      </c>
      <c r="AB889" s="4">
        <f ca="1">IF(OR(W889=0,Y889&lt;AA889),Y889,AA889)</f>
        <v>3.1139713577049078E-2</v>
      </c>
      <c r="AC889" s="4">
        <f ca="1">IF(OR(W889=0,Y889&lt;AA889),W889+1,W889-1)</f>
        <v>2</v>
      </c>
      <c r="AD889" s="4">
        <f ca="1">IF(W889&gt;0,AB889,0)</f>
        <v>3.1139713577049078E-2</v>
      </c>
      <c r="AE889" s="4">
        <f ca="1">IF(AB889=Y889,1,0)</f>
        <v>1</v>
      </c>
      <c r="AF889" s="4">
        <f ca="1">W889*AB889</f>
        <v>3.1139713577049078E-2</v>
      </c>
    </row>
    <row r="890" spans="6:32" x14ac:dyDescent="0.2">
      <c r="F890" s="4">
        <f>F889+1</f>
        <v>887</v>
      </c>
      <c r="G890" s="4">
        <f ca="1">G889+M889</f>
        <v>906.16661900824352</v>
      </c>
      <c r="H890" s="4">
        <f ca="1">N889</f>
        <v>0</v>
      </c>
      <c r="I890" s="4">
        <f ca="1">RAND()</f>
        <v>0.52853252538830064</v>
      </c>
      <c r="J890" s="4">
        <f ca="1">-LN(1-I890)/$B$3</f>
        <v>1.5038103241680381</v>
      </c>
      <c r="K890" s="4">
        <f ca="1">RAND()</f>
        <v>0.59546449100583176</v>
      </c>
      <c r="L890" s="4">
        <f ca="1">-LN(1-K890)/$B$6</f>
        <v>1.3575236421468351</v>
      </c>
      <c r="M890" s="4">
        <f ca="1">IF(OR(H890=0,J890&lt;L890),J890,L890)</f>
        <v>1.5038103241680381</v>
      </c>
      <c r="N890" s="4">
        <f ca="1">IF(OR(H890=0,J890&lt;L890),H890+1,H890-1)</f>
        <v>1</v>
      </c>
      <c r="O890" s="4">
        <f ca="1">IF(H890&gt;0,M890,0)</f>
        <v>0</v>
      </c>
      <c r="P890" s="4">
        <f ca="1">IF(M890=J890,1,0)</f>
        <v>1</v>
      </c>
      <c r="Q890" s="4">
        <f ca="1">H890*M890</f>
        <v>0</v>
      </c>
      <c r="U890" s="4">
        <f>U889+1</f>
        <v>887</v>
      </c>
      <c r="V890" s="4">
        <f ca="1">V889+AB889</f>
        <v>855.73020266594233</v>
      </c>
      <c r="W890" s="4">
        <f ca="1">AC889</f>
        <v>2</v>
      </c>
      <c r="X890" s="4">
        <f ca="1">RAND()</f>
        <v>0.29419177361500537</v>
      </c>
      <c r="Y890" s="4">
        <f ca="1">-LN(1-X890)/$B$3</f>
        <v>0.69682342480736947</v>
      </c>
      <c r="Z890" s="4">
        <f ca="1">RAND()</f>
        <v>0.60077804424776904</v>
      </c>
      <c r="AA890" s="4">
        <f ca="1">-LN(1-Z890)/$B$7</f>
        <v>1.101885284013483</v>
      </c>
      <c r="AB890" s="4">
        <f ca="1">IF(OR(W890=0,Y890&lt;AA890),Y890,AA890)</f>
        <v>0.69682342480736947</v>
      </c>
      <c r="AC890" s="4">
        <f ca="1">IF(OR(W890=0,Y890&lt;AA890),W890+1,W890-1)</f>
        <v>3</v>
      </c>
      <c r="AD890" s="4">
        <f ca="1">IF(W890&gt;0,AB890,0)</f>
        <v>0.69682342480736947</v>
      </c>
      <c r="AE890" s="4">
        <f ca="1">IF(AB890=Y890,1,0)</f>
        <v>1</v>
      </c>
      <c r="AF890" s="4">
        <f ca="1">W890*AB890</f>
        <v>1.3936468496147389</v>
      </c>
    </row>
    <row r="891" spans="6:32" x14ac:dyDescent="0.2">
      <c r="F891" s="4">
        <f>F890+1</f>
        <v>888</v>
      </c>
      <c r="G891" s="4">
        <f ca="1">G890+M890</f>
        <v>907.67042933241157</v>
      </c>
      <c r="H891" s="4">
        <f ca="1">N890</f>
        <v>1</v>
      </c>
      <c r="I891" s="4">
        <f ca="1">RAND()</f>
        <v>0.91603201175022042</v>
      </c>
      <c r="J891" s="4">
        <f ca="1">-LN(1-I891)/$B$3</f>
        <v>4.954639290074927</v>
      </c>
      <c r="K891" s="4">
        <f ca="1">RAND()</f>
        <v>0.47955261991769982</v>
      </c>
      <c r="L891" s="4">
        <f ca="1">-LN(1-K891)/$B$6</f>
        <v>0.97959973647044807</v>
      </c>
      <c r="M891" s="4">
        <f ca="1">IF(OR(H891=0,J891&lt;L891),J891,L891)</f>
        <v>0.97959973647044807</v>
      </c>
      <c r="N891" s="4">
        <f ca="1">IF(OR(H891=0,J891&lt;L891),H891+1,H891-1)</f>
        <v>0</v>
      </c>
      <c r="O891" s="4">
        <f ca="1">IF(H891&gt;0,M891,0)</f>
        <v>0.97959973647044807</v>
      </c>
      <c r="P891" s="4">
        <f ca="1">IF(M891=J891,1,0)</f>
        <v>0</v>
      </c>
      <c r="Q891" s="4">
        <f ca="1">H891*M891</f>
        <v>0.97959973647044807</v>
      </c>
      <c r="U891" s="4">
        <f>U890+1</f>
        <v>888</v>
      </c>
      <c r="V891" s="4">
        <f ca="1">V890+AB890</f>
        <v>856.42702609074968</v>
      </c>
      <c r="W891" s="4">
        <f ca="1">AC890</f>
        <v>3</v>
      </c>
      <c r="X891" s="4">
        <f ca="1">RAND()</f>
        <v>0.83942985465466491</v>
      </c>
      <c r="Y891" s="4">
        <f ca="1">-LN(1-X891)/$B$3</f>
        <v>3.6580487784746514</v>
      </c>
      <c r="Z891" s="4">
        <f ca="1">RAND()</f>
        <v>0.3876335168434254</v>
      </c>
      <c r="AA891" s="4">
        <f ca="1">-LN(1-Z891)/$B$7</f>
        <v>0.58850921641073861</v>
      </c>
      <c r="AB891" s="4">
        <f ca="1">IF(OR(W891=0,Y891&lt;AA891),Y891,AA891)</f>
        <v>0.58850921641073861</v>
      </c>
      <c r="AC891" s="4">
        <f ca="1">IF(OR(W891=0,Y891&lt;AA891),W891+1,W891-1)</f>
        <v>2</v>
      </c>
      <c r="AD891" s="4">
        <f ca="1">IF(W891&gt;0,AB891,0)</f>
        <v>0.58850921641073861</v>
      </c>
      <c r="AE891" s="4">
        <f ca="1">IF(AB891=Y891,1,0)</f>
        <v>0</v>
      </c>
      <c r="AF891" s="4">
        <f ca="1">W891*AB891</f>
        <v>1.7655276492322158</v>
      </c>
    </row>
    <row r="892" spans="6:32" x14ac:dyDescent="0.2">
      <c r="F892" s="4">
        <f>F891+1</f>
        <v>889</v>
      </c>
      <c r="G892" s="4">
        <f ca="1">G891+M891</f>
        <v>908.65002906888208</v>
      </c>
      <c r="H892" s="4">
        <f ca="1">N891</f>
        <v>0</v>
      </c>
      <c r="I892" s="4">
        <f ca="1">RAND()</f>
        <v>0.52641010419504064</v>
      </c>
      <c r="J892" s="4">
        <f ca="1">-LN(1-I892)/$B$3</f>
        <v>1.4948270610224357</v>
      </c>
      <c r="K892" s="4">
        <f ca="1">RAND()</f>
        <v>0.61460562265587382</v>
      </c>
      <c r="L892" s="4">
        <f ca="1">-LN(1-K892)/$B$6</f>
        <v>1.4302321683775694</v>
      </c>
      <c r="M892" s="4">
        <f ca="1">IF(OR(H892=0,J892&lt;L892),J892,L892)</f>
        <v>1.4948270610224357</v>
      </c>
      <c r="N892" s="4">
        <f ca="1">IF(OR(H892=0,J892&lt;L892),H892+1,H892-1)</f>
        <v>1</v>
      </c>
      <c r="O892" s="4">
        <f ca="1">IF(H892&gt;0,M892,0)</f>
        <v>0</v>
      </c>
      <c r="P892" s="4">
        <f ca="1">IF(M892=J892,1,0)</f>
        <v>1</v>
      </c>
      <c r="Q892" s="4">
        <f ca="1">H892*M892</f>
        <v>0</v>
      </c>
      <c r="U892" s="4">
        <f>U891+1</f>
        <v>889</v>
      </c>
      <c r="V892" s="4">
        <f ca="1">V891+AB891</f>
        <v>857.01553530716046</v>
      </c>
      <c r="W892" s="4">
        <f ca="1">AC891</f>
        <v>2</v>
      </c>
      <c r="X892" s="4">
        <f ca="1">RAND()</f>
        <v>1.50642419359035E-2</v>
      </c>
      <c r="Y892" s="4">
        <f ca="1">-LN(1-X892)/$B$3</f>
        <v>3.0357720352952818E-2</v>
      </c>
      <c r="Z892" s="4">
        <f ca="1">RAND()</f>
        <v>0.81106444857898308</v>
      </c>
      <c r="AA892" s="4">
        <f ca="1">-LN(1-Z892)/$B$7</f>
        <v>1.9996191838174231</v>
      </c>
      <c r="AB892" s="4">
        <f ca="1">IF(OR(W892=0,Y892&lt;AA892),Y892,AA892)</f>
        <v>3.0357720352952818E-2</v>
      </c>
      <c r="AC892" s="4">
        <f ca="1">IF(OR(W892=0,Y892&lt;AA892),W892+1,W892-1)</f>
        <v>3</v>
      </c>
      <c r="AD892" s="4">
        <f ca="1">IF(W892&gt;0,AB892,0)</f>
        <v>3.0357720352952818E-2</v>
      </c>
      <c r="AE892" s="4">
        <f ca="1">IF(AB892=Y892,1,0)</f>
        <v>1</v>
      </c>
      <c r="AF892" s="4">
        <f ca="1">W892*AB892</f>
        <v>6.0715440705905635E-2</v>
      </c>
    </row>
    <row r="893" spans="6:32" x14ac:dyDescent="0.2">
      <c r="F893" s="4">
        <f>F892+1</f>
        <v>890</v>
      </c>
      <c r="G893" s="4">
        <f ca="1">G892+M892</f>
        <v>910.1448561299045</v>
      </c>
      <c r="H893" s="4">
        <f ca="1">N892</f>
        <v>1</v>
      </c>
      <c r="I893" s="4">
        <f ca="1">RAND()</f>
        <v>0.63209192068068076</v>
      </c>
      <c r="J893" s="4">
        <f ca="1">-LN(1-I893)/$B$3</f>
        <v>1.9998443129458228</v>
      </c>
      <c r="K893" s="4">
        <f ca="1">RAND()</f>
        <v>3.5726241549764892E-2</v>
      </c>
      <c r="L893" s="4">
        <f ca="1">-LN(1-K893)/$B$6</f>
        <v>5.4570064337908952E-2</v>
      </c>
      <c r="M893" s="4">
        <f ca="1">IF(OR(H893=0,J893&lt;L893),J893,L893)</f>
        <v>5.4570064337908952E-2</v>
      </c>
      <c r="N893" s="4">
        <f ca="1">IF(OR(H893=0,J893&lt;L893),H893+1,H893-1)</f>
        <v>0</v>
      </c>
      <c r="O893" s="4">
        <f ca="1">IF(H893&gt;0,M893,0)</f>
        <v>5.4570064337908952E-2</v>
      </c>
      <c r="P893" s="4">
        <f ca="1">IF(M893=J893,1,0)</f>
        <v>0</v>
      </c>
      <c r="Q893" s="4">
        <f ca="1">H893*M893</f>
        <v>5.4570064337908952E-2</v>
      </c>
      <c r="U893" s="4">
        <f>U892+1</f>
        <v>890</v>
      </c>
      <c r="V893" s="4">
        <f ca="1">V892+AB892</f>
        <v>857.04589302751344</v>
      </c>
      <c r="W893" s="4">
        <f ca="1">AC892</f>
        <v>3</v>
      </c>
      <c r="X893" s="4">
        <f ca="1">RAND()</f>
        <v>0.12283103420579833</v>
      </c>
      <c r="Y893" s="4">
        <f ca="1">-LN(1-X893)/$B$3</f>
        <v>0.26211128355165142</v>
      </c>
      <c r="Z893" s="4">
        <f ca="1">RAND()</f>
        <v>0.83390806129385175</v>
      </c>
      <c r="AA893" s="4">
        <f ca="1">-LN(1-Z893)/$B$7</f>
        <v>2.1542565555782218</v>
      </c>
      <c r="AB893" s="4">
        <f ca="1">IF(OR(W893=0,Y893&lt;AA893),Y893,AA893)</f>
        <v>0.26211128355165142</v>
      </c>
      <c r="AC893" s="4">
        <f ca="1">IF(OR(W893=0,Y893&lt;AA893),W893+1,W893-1)</f>
        <v>4</v>
      </c>
      <c r="AD893" s="4">
        <f ca="1">IF(W893&gt;0,AB893,0)</f>
        <v>0.26211128355165142</v>
      </c>
      <c r="AE893" s="4">
        <f ca="1">IF(AB893=Y893,1,0)</f>
        <v>1</v>
      </c>
      <c r="AF893" s="4">
        <f ca="1">W893*AB893</f>
        <v>0.7863338506549542</v>
      </c>
    </row>
    <row r="894" spans="6:32" x14ac:dyDescent="0.2">
      <c r="F894" s="4">
        <f>F893+1</f>
        <v>891</v>
      </c>
      <c r="G894" s="4">
        <f ca="1">G893+M893</f>
        <v>910.19942619424239</v>
      </c>
      <c r="H894" s="4">
        <f ca="1">N893</f>
        <v>0</v>
      </c>
      <c r="I894" s="4">
        <f ca="1">RAND()</f>
        <v>0.9969986579149771</v>
      </c>
      <c r="J894" s="4">
        <f ca="1">-LN(1-I894)/$B$3</f>
        <v>11.617391457352257</v>
      </c>
      <c r="K894" s="4">
        <f ca="1">RAND()</f>
        <v>0.16304125340233488</v>
      </c>
      <c r="L894" s="4">
        <f ca="1">-LN(1-K894)/$B$6</f>
        <v>0.26697074538953214</v>
      </c>
      <c r="M894" s="4">
        <f ca="1">IF(OR(H894=0,J894&lt;L894),J894,L894)</f>
        <v>11.617391457352257</v>
      </c>
      <c r="N894" s="4">
        <f ca="1">IF(OR(H894=0,J894&lt;L894),H894+1,H894-1)</f>
        <v>1</v>
      </c>
      <c r="O894" s="4">
        <f ca="1">IF(H894&gt;0,M894,0)</f>
        <v>0</v>
      </c>
      <c r="P894" s="4">
        <f ca="1">IF(M894=J894,1,0)</f>
        <v>1</v>
      </c>
      <c r="Q894" s="4">
        <f ca="1">H894*M894</f>
        <v>0</v>
      </c>
      <c r="U894" s="4">
        <f>U893+1</f>
        <v>891</v>
      </c>
      <c r="V894" s="4">
        <f ca="1">V893+AB893</f>
        <v>857.30800431106513</v>
      </c>
      <c r="W894" s="4">
        <f ca="1">AC893</f>
        <v>4</v>
      </c>
      <c r="X894" s="4">
        <f ca="1">RAND()</f>
        <v>0.32979221356424759</v>
      </c>
      <c r="Y894" s="4">
        <f ca="1">-LN(1-X894)/$B$3</f>
        <v>0.80033497133720033</v>
      </c>
      <c r="Z894" s="4">
        <f ca="1">RAND()</f>
        <v>0.89766105499133853</v>
      </c>
      <c r="AA894" s="4">
        <f ca="1">-LN(1-Z894)/$B$7</f>
        <v>2.7353579812180375</v>
      </c>
      <c r="AB894" s="4">
        <f ca="1">IF(OR(W894=0,Y894&lt;AA894),Y894,AA894)</f>
        <v>0.80033497133720033</v>
      </c>
      <c r="AC894" s="4">
        <f ca="1">IF(OR(W894=0,Y894&lt;AA894),W894+1,W894-1)</f>
        <v>5</v>
      </c>
      <c r="AD894" s="4">
        <f ca="1">IF(W894&gt;0,AB894,0)</f>
        <v>0.80033497133720033</v>
      </c>
      <c r="AE894" s="4">
        <f ca="1">IF(AB894=Y894,1,0)</f>
        <v>1</v>
      </c>
      <c r="AF894" s="4">
        <f ca="1">W894*AB894</f>
        <v>3.2013398853488013</v>
      </c>
    </row>
    <row r="895" spans="6:32" x14ac:dyDescent="0.2">
      <c r="F895" s="4">
        <f>F894+1</f>
        <v>892</v>
      </c>
      <c r="G895" s="4">
        <f ca="1">G894+M894</f>
        <v>921.81681765159465</v>
      </c>
      <c r="H895" s="4">
        <f ca="1">N894</f>
        <v>1</v>
      </c>
      <c r="I895" s="4">
        <f ca="1">RAND()</f>
        <v>0.37708779490066457</v>
      </c>
      <c r="J895" s="4">
        <f ca="1">-LN(1-I895)/$B$3</f>
        <v>0.9466993858384759</v>
      </c>
      <c r="K895" s="4">
        <f ca="1">RAND()</f>
        <v>0.10980363336307053</v>
      </c>
      <c r="L895" s="4">
        <f ca="1">-LN(1-K895)/$B$6</f>
        <v>0.17446980588290228</v>
      </c>
      <c r="M895" s="4">
        <f ca="1">IF(OR(H895=0,J895&lt;L895),J895,L895)</f>
        <v>0.17446980588290228</v>
      </c>
      <c r="N895" s="4">
        <f ca="1">IF(OR(H895=0,J895&lt;L895),H895+1,H895-1)</f>
        <v>0</v>
      </c>
      <c r="O895" s="4">
        <f ca="1">IF(H895&gt;0,M895,0)</f>
        <v>0.17446980588290228</v>
      </c>
      <c r="P895" s="4">
        <f ca="1">IF(M895=J895,1,0)</f>
        <v>0</v>
      </c>
      <c r="Q895" s="4">
        <f ca="1">H895*M895</f>
        <v>0.17446980588290228</v>
      </c>
      <c r="U895" s="4">
        <f>U894+1</f>
        <v>892</v>
      </c>
      <c r="V895" s="4">
        <f ca="1">V894+AB894</f>
        <v>858.10833928240231</v>
      </c>
      <c r="W895" s="4">
        <f ca="1">AC894</f>
        <v>5</v>
      </c>
      <c r="X895" s="4">
        <f ca="1">RAND()</f>
        <v>0.28617321422827457</v>
      </c>
      <c r="Y895" s="4">
        <f ca="1">-LN(1-X895)/$B$3</f>
        <v>0.67422988606464518</v>
      </c>
      <c r="Z895" s="4">
        <f ca="1">RAND()</f>
        <v>9.3665939114165653E-2</v>
      </c>
      <c r="AA895" s="4">
        <f ca="1">-LN(1-Z895)/$B$7</f>
        <v>0.11801678433043296</v>
      </c>
      <c r="AB895" s="4">
        <f ca="1">IF(OR(W895=0,Y895&lt;AA895),Y895,AA895)</f>
        <v>0.11801678433043296</v>
      </c>
      <c r="AC895" s="4">
        <f ca="1">IF(OR(W895=0,Y895&lt;AA895),W895+1,W895-1)</f>
        <v>4</v>
      </c>
      <c r="AD895" s="4">
        <f ca="1">IF(W895&gt;0,AB895,0)</f>
        <v>0.11801678433043296</v>
      </c>
      <c r="AE895" s="4">
        <f ca="1">IF(AB895=Y895,1,0)</f>
        <v>0</v>
      </c>
      <c r="AF895" s="4">
        <f ca="1">W895*AB895</f>
        <v>0.59008392165216483</v>
      </c>
    </row>
    <row r="896" spans="6:32" x14ac:dyDescent="0.2">
      <c r="F896" s="4">
        <f>F895+1</f>
        <v>893</v>
      </c>
      <c r="G896" s="4">
        <f ca="1">G895+M895</f>
        <v>921.9912874574776</v>
      </c>
      <c r="H896" s="4">
        <f ca="1">N895</f>
        <v>0</v>
      </c>
      <c r="I896" s="4">
        <f ca="1">RAND()</f>
        <v>0.55985747852101675</v>
      </c>
      <c r="J896" s="4">
        <f ca="1">-LN(1-I896)/$B$3</f>
        <v>1.6413133841318168</v>
      </c>
      <c r="K896" s="4">
        <f ca="1">RAND()</f>
        <v>0.89597878149267562</v>
      </c>
      <c r="L896" s="4">
        <f ca="1">-LN(1-K896)/$B$6</f>
        <v>3.3947405648129467</v>
      </c>
      <c r="M896" s="4">
        <f ca="1">IF(OR(H896=0,J896&lt;L896),J896,L896)</f>
        <v>1.6413133841318168</v>
      </c>
      <c r="N896" s="4">
        <f ca="1">IF(OR(H896=0,J896&lt;L896),H896+1,H896-1)</f>
        <v>1</v>
      </c>
      <c r="O896" s="4">
        <f ca="1">IF(H896&gt;0,M896,0)</f>
        <v>0</v>
      </c>
      <c r="P896" s="4">
        <f ca="1">IF(M896=J896,1,0)</f>
        <v>1</v>
      </c>
      <c r="Q896" s="4">
        <f ca="1">H896*M896</f>
        <v>0</v>
      </c>
      <c r="U896" s="4">
        <f>U895+1</f>
        <v>893</v>
      </c>
      <c r="V896" s="4">
        <f ca="1">V895+AB895</f>
        <v>858.22635606673271</v>
      </c>
      <c r="W896" s="4">
        <f ca="1">AC895</f>
        <v>4</v>
      </c>
      <c r="X896" s="4">
        <f ca="1">RAND()</f>
        <v>0.95714862707840653</v>
      </c>
      <c r="Y896" s="4">
        <f ca="1">-LN(1-X896)/$B$3</f>
        <v>6.3000351885488266</v>
      </c>
      <c r="Z896" s="4">
        <f ca="1">RAND()</f>
        <v>0.75471159872148208</v>
      </c>
      <c r="AA896" s="4">
        <f ca="1">-LN(1-Z896)/$B$7</f>
        <v>1.6863847351888634</v>
      </c>
      <c r="AB896" s="4">
        <f ca="1">IF(OR(W896=0,Y896&lt;AA896),Y896,AA896)</f>
        <v>1.6863847351888634</v>
      </c>
      <c r="AC896" s="4">
        <f ca="1">IF(OR(W896=0,Y896&lt;AA896),W896+1,W896-1)</f>
        <v>3</v>
      </c>
      <c r="AD896" s="4">
        <f ca="1">IF(W896&gt;0,AB896,0)</f>
        <v>1.6863847351888634</v>
      </c>
      <c r="AE896" s="4">
        <f ca="1">IF(AB896=Y896,1,0)</f>
        <v>0</v>
      </c>
      <c r="AF896" s="4">
        <f ca="1">W896*AB896</f>
        <v>6.7455389407554538</v>
      </c>
    </row>
    <row r="897" spans="6:32" x14ac:dyDescent="0.2">
      <c r="F897" s="4">
        <f>F896+1</f>
        <v>894</v>
      </c>
      <c r="G897" s="4">
        <f ca="1">G896+M896</f>
        <v>923.63260084160936</v>
      </c>
      <c r="H897" s="4">
        <f ca="1">N896</f>
        <v>1</v>
      </c>
      <c r="I897" s="4">
        <f ca="1">RAND()</f>
        <v>5.9556133515303977E-2</v>
      </c>
      <c r="J897" s="4">
        <f ca="1">-LN(1-I897)/$B$3</f>
        <v>0.12280663356137728</v>
      </c>
      <c r="K897" s="4">
        <f ca="1">RAND()</f>
        <v>0.71407680371082916</v>
      </c>
      <c r="L897" s="4">
        <f ca="1">-LN(1-K897)/$B$6</f>
        <v>1.8780480730053886</v>
      </c>
      <c r="M897" s="4">
        <f ca="1">IF(OR(H897=0,J897&lt;L897),J897,L897)</f>
        <v>0.12280663356137728</v>
      </c>
      <c r="N897" s="4">
        <f ca="1">IF(OR(H897=0,J897&lt;L897),H897+1,H897-1)</f>
        <v>2</v>
      </c>
      <c r="O897" s="4">
        <f ca="1">IF(H897&gt;0,M897,0)</f>
        <v>0.12280663356137728</v>
      </c>
      <c r="P897" s="4">
        <f ca="1">IF(M897=J897,1,0)</f>
        <v>1</v>
      </c>
      <c r="Q897" s="4">
        <f ca="1">H897*M897</f>
        <v>0.12280663356137728</v>
      </c>
      <c r="U897" s="4">
        <f>U896+1</f>
        <v>894</v>
      </c>
      <c r="V897" s="4">
        <f ca="1">V896+AB896</f>
        <v>859.91274080192159</v>
      </c>
      <c r="W897" s="4">
        <f ca="1">AC896</f>
        <v>3</v>
      </c>
      <c r="X897" s="4">
        <f ca="1">RAND()</f>
        <v>0.30080514410948311</v>
      </c>
      <c r="Y897" s="4">
        <f ca="1">-LN(1-X897)/$B$3</f>
        <v>0.71565162360772727</v>
      </c>
      <c r="Z897" s="4">
        <f ca="1">RAND()</f>
        <v>0.14438684027433946</v>
      </c>
      <c r="AA897" s="4">
        <f ca="1">-LN(1-Z897)/$B$7</f>
        <v>0.1871243054323683</v>
      </c>
      <c r="AB897" s="4">
        <f ca="1">IF(OR(W897=0,Y897&lt;AA897),Y897,AA897)</f>
        <v>0.1871243054323683</v>
      </c>
      <c r="AC897" s="4">
        <f ca="1">IF(OR(W897=0,Y897&lt;AA897),W897+1,W897-1)</f>
        <v>2</v>
      </c>
      <c r="AD897" s="4">
        <f ca="1">IF(W897&gt;0,AB897,0)</f>
        <v>0.1871243054323683</v>
      </c>
      <c r="AE897" s="4">
        <f ca="1">IF(AB897=Y897,1,0)</f>
        <v>0</v>
      </c>
      <c r="AF897" s="4">
        <f ca="1">W897*AB897</f>
        <v>0.56137291629710484</v>
      </c>
    </row>
    <row r="898" spans="6:32" x14ac:dyDescent="0.2">
      <c r="F898" s="4">
        <f>F897+1</f>
        <v>895</v>
      </c>
      <c r="G898" s="4">
        <f ca="1">G897+M897</f>
        <v>923.75540747517073</v>
      </c>
      <c r="H898" s="4">
        <f ca="1">N897</f>
        <v>2</v>
      </c>
      <c r="I898" s="4">
        <f ca="1">RAND()</f>
        <v>0.79427287229326893</v>
      </c>
      <c r="J898" s="4">
        <f ca="1">-LN(1-I898)/$B$3</f>
        <v>3.1624092221273656</v>
      </c>
      <c r="K898" s="4">
        <f ca="1">RAND()</f>
        <v>0.37618131324194826</v>
      </c>
      <c r="L898" s="4">
        <f ca="1">-LN(1-K898)/$B$6</f>
        <v>0.70784327839212235</v>
      </c>
      <c r="M898" s="4">
        <f ca="1">IF(OR(H898=0,J898&lt;L898),J898,L898)</f>
        <v>0.70784327839212235</v>
      </c>
      <c r="N898" s="4">
        <f ca="1">IF(OR(H898=0,J898&lt;L898),H898+1,H898-1)</f>
        <v>1</v>
      </c>
      <c r="O898" s="4">
        <f ca="1">IF(H898&gt;0,M898,0)</f>
        <v>0.70784327839212235</v>
      </c>
      <c r="P898" s="4">
        <f ca="1">IF(M898=J898,1,0)</f>
        <v>0</v>
      </c>
      <c r="Q898" s="4">
        <f ca="1">H898*M898</f>
        <v>1.4156865567842447</v>
      </c>
      <c r="U898" s="4">
        <f>U897+1</f>
        <v>895</v>
      </c>
      <c r="V898" s="4">
        <f ca="1">V897+AB897</f>
        <v>860.09986510735393</v>
      </c>
      <c r="W898" s="4">
        <f ca="1">AC897</f>
        <v>2</v>
      </c>
      <c r="X898" s="4">
        <f ca="1">RAND()</f>
        <v>7.476776603681623E-3</v>
      </c>
      <c r="Y898" s="4">
        <f ca="1">-LN(1-X898)/$B$3</f>
        <v>1.5009735613126138E-2</v>
      </c>
      <c r="Z898" s="4">
        <f ca="1">RAND()</f>
        <v>0.47699491859040954</v>
      </c>
      <c r="AA898" s="4">
        <f ca="1">-LN(1-Z898)/$B$7</f>
        <v>0.77779691889131375</v>
      </c>
      <c r="AB898" s="4">
        <f ca="1">IF(OR(W898=0,Y898&lt;AA898),Y898,AA898)</f>
        <v>1.5009735613126138E-2</v>
      </c>
      <c r="AC898" s="4">
        <f ca="1">IF(OR(W898=0,Y898&lt;AA898),W898+1,W898-1)</f>
        <v>3</v>
      </c>
      <c r="AD898" s="4">
        <f ca="1">IF(W898&gt;0,AB898,0)</f>
        <v>1.5009735613126138E-2</v>
      </c>
      <c r="AE898" s="4">
        <f ca="1">IF(AB898=Y898,1,0)</f>
        <v>1</v>
      </c>
      <c r="AF898" s="4">
        <f ca="1">W898*AB898</f>
        <v>3.0019471226252276E-2</v>
      </c>
    </row>
    <row r="899" spans="6:32" x14ac:dyDescent="0.2">
      <c r="F899" s="4">
        <f>F898+1</f>
        <v>896</v>
      </c>
      <c r="G899" s="4">
        <f ca="1">G898+M898</f>
        <v>924.46325075356287</v>
      </c>
      <c r="H899" s="4">
        <f ca="1">N898</f>
        <v>1</v>
      </c>
      <c r="I899" s="4">
        <f ca="1">RAND()</f>
        <v>0.21300128429672882</v>
      </c>
      <c r="J899" s="4">
        <f ca="1">-LN(1-I899)/$B$3</f>
        <v>0.4790573249103488</v>
      </c>
      <c r="K899" s="4">
        <f ca="1">RAND()</f>
        <v>0.67731486554538689</v>
      </c>
      <c r="L899" s="4">
        <f ca="1">-LN(1-K899)/$B$6</f>
        <v>1.6966173706972856</v>
      </c>
      <c r="M899" s="4">
        <f ca="1">IF(OR(H899=0,J899&lt;L899),J899,L899)</f>
        <v>0.4790573249103488</v>
      </c>
      <c r="N899" s="4">
        <f ca="1">IF(OR(H899=0,J899&lt;L899),H899+1,H899-1)</f>
        <v>2</v>
      </c>
      <c r="O899" s="4">
        <f ca="1">IF(H899&gt;0,M899,0)</f>
        <v>0.4790573249103488</v>
      </c>
      <c r="P899" s="4">
        <f ca="1">IF(M899=J899,1,0)</f>
        <v>1</v>
      </c>
      <c r="Q899" s="4">
        <f ca="1">H899*M899</f>
        <v>0.4790573249103488</v>
      </c>
      <c r="U899" s="4">
        <f>U898+1</f>
        <v>896</v>
      </c>
      <c r="V899" s="4">
        <f ca="1">V898+AB898</f>
        <v>860.11487484296708</v>
      </c>
      <c r="W899" s="4">
        <f ca="1">AC898</f>
        <v>3</v>
      </c>
      <c r="X899" s="4">
        <f ca="1">RAND()</f>
        <v>0.92863757535137514</v>
      </c>
      <c r="Y899" s="4">
        <f ca="1">-LN(1-X899)/$B$3</f>
        <v>5.2799676271765454</v>
      </c>
      <c r="Z899" s="4">
        <f ca="1">RAND()</f>
        <v>0.15153988397336049</v>
      </c>
      <c r="AA899" s="4">
        <f ca="1">-LN(1-Z899)/$B$7</f>
        <v>0.197198640821663</v>
      </c>
      <c r="AB899" s="4">
        <f ca="1">IF(OR(W899=0,Y899&lt;AA899),Y899,AA899)</f>
        <v>0.197198640821663</v>
      </c>
      <c r="AC899" s="4">
        <f ca="1">IF(OR(W899=0,Y899&lt;AA899),W899+1,W899-1)</f>
        <v>2</v>
      </c>
      <c r="AD899" s="4">
        <f ca="1">IF(W899&gt;0,AB899,0)</f>
        <v>0.197198640821663</v>
      </c>
      <c r="AE899" s="4">
        <f ca="1">IF(AB899=Y899,1,0)</f>
        <v>0</v>
      </c>
      <c r="AF899" s="4">
        <f ca="1">W899*AB899</f>
        <v>0.59159592246498893</v>
      </c>
    </row>
    <row r="900" spans="6:32" x14ac:dyDescent="0.2">
      <c r="F900" s="4">
        <f>F899+1</f>
        <v>897</v>
      </c>
      <c r="G900" s="4">
        <f ca="1">G899+M899</f>
        <v>924.94230807847327</v>
      </c>
      <c r="H900" s="4">
        <f ca="1">N899</f>
        <v>2</v>
      </c>
      <c r="I900" s="4">
        <f ca="1">RAND()</f>
        <v>5.5780215145728174E-2</v>
      </c>
      <c r="J900" s="4">
        <f ca="1">-LN(1-I900)/$B$3</f>
        <v>0.11479263399368682</v>
      </c>
      <c r="K900" s="4">
        <f ca="1">RAND()</f>
        <v>0.4184233023390429</v>
      </c>
      <c r="L900" s="4">
        <f ca="1">-LN(1-K900)/$B$6</f>
        <v>0.81301862922815671</v>
      </c>
      <c r="M900" s="4">
        <f ca="1">IF(OR(H900=0,J900&lt;L900),J900,L900)</f>
        <v>0.11479263399368682</v>
      </c>
      <c r="N900" s="4">
        <f ca="1">IF(OR(H900=0,J900&lt;L900),H900+1,H900-1)</f>
        <v>3</v>
      </c>
      <c r="O900" s="4">
        <f ca="1">IF(H900&gt;0,M900,0)</f>
        <v>0.11479263399368682</v>
      </c>
      <c r="P900" s="4">
        <f ca="1">IF(M900=J900,1,0)</f>
        <v>1</v>
      </c>
      <c r="Q900" s="4">
        <f ca="1">H900*M900</f>
        <v>0.22958526798737364</v>
      </c>
      <c r="U900" s="4">
        <f>U899+1</f>
        <v>897</v>
      </c>
      <c r="V900" s="4">
        <f ca="1">V899+AB899</f>
        <v>860.31207348378871</v>
      </c>
      <c r="W900" s="4">
        <f ca="1">AC899</f>
        <v>2</v>
      </c>
      <c r="X900" s="4">
        <f ca="1">RAND()</f>
        <v>0.36936812344582026</v>
      </c>
      <c r="Y900" s="4">
        <f ca="1">-LN(1-X900)/$B$3</f>
        <v>0.92206596717231215</v>
      </c>
      <c r="Z900" s="4">
        <f ca="1">RAND()</f>
        <v>0.56195484834200615</v>
      </c>
      <c r="AA900" s="4">
        <f ca="1">-LN(1-Z900)/$B$7</f>
        <v>0.99051994552983624</v>
      </c>
      <c r="AB900" s="4">
        <f ca="1">IF(OR(W900=0,Y900&lt;AA900),Y900,AA900)</f>
        <v>0.92206596717231215</v>
      </c>
      <c r="AC900" s="4">
        <f ca="1">IF(OR(W900=0,Y900&lt;AA900),W900+1,W900-1)</f>
        <v>3</v>
      </c>
      <c r="AD900" s="4">
        <f ca="1">IF(W900&gt;0,AB900,0)</f>
        <v>0.92206596717231215</v>
      </c>
      <c r="AE900" s="4">
        <f ca="1">IF(AB900=Y900,1,0)</f>
        <v>1</v>
      </c>
      <c r="AF900" s="4">
        <f ca="1">W900*AB900</f>
        <v>1.8441319343446243</v>
      </c>
    </row>
    <row r="901" spans="6:32" x14ac:dyDescent="0.2">
      <c r="F901" s="4">
        <f>F900+1</f>
        <v>898</v>
      </c>
      <c r="G901" s="4">
        <f ca="1">G900+M900</f>
        <v>925.05710071246699</v>
      </c>
      <c r="H901" s="4">
        <f ca="1">N900</f>
        <v>3</v>
      </c>
      <c r="I901" s="4">
        <f ca="1">RAND()</f>
        <v>0.94320396435131426</v>
      </c>
      <c r="J901" s="4">
        <f ca="1">-LN(1-I901)/$B$3</f>
        <v>5.7365775012166296</v>
      </c>
      <c r="K901" s="4">
        <f ca="1">RAND()</f>
        <v>0.68313171142270657</v>
      </c>
      <c r="L901" s="4">
        <f ca="1">-LN(1-K901)/$B$6</f>
        <v>1.7239036273397992</v>
      </c>
      <c r="M901" s="4">
        <f ca="1">IF(OR(H901=0,J901&lt;L901),J901,L901)</f>
        <v>1.7239036273397992</v>
      </c>
      <c r="N901" s="4">
        <f ca="1">IF(OR(H901=0,J901&lt;L901),H901+1,H901-1)</f>
        <v>2</v>
      </c>
      <c r="O901" s="4">
        <f ca="1">IF(H901&gt;0,M901,0)</f>
        <v>1.7239036273397992</v>
      </c>
      <c r="P901" s="4">
        <f ca="1">IF(M901=J901,1,0)</f>
        <v>0</v>
      </c>
      <c r="Q901" s="4">
        <f ca="1">H901*M901</f>
        <v>5.1717108820193971</v>
      </c>
      <c r="U901" s="4">
        <f>U900+1</f>
        <v>898</v>
      </c>
      <c r="V901" s="4">
        <f ca="1">V900+AB900</f>
        <v>861.23413945096104</v>
      </c>
      <c r="W901" s="4">
        <f ca="1">AC900</f>
        <v>3</v>
      </c>
      <c r="X901" s="4">
        <f ca="1">RAND()</f>
        <v>0.6935407427964092</v>
      </c>
      <c r="Y901" s="4">
        <f ca="1">-LN(1-X901)/$B$3</f>
        <v>2.3653409232613511</v>
      </c>
      <c r="Z901" s="4">
        <f ca="1">RAND()</f>
        <v>0.71693855670246176</v>
      </c>
      <c r="AA901" s="4">
        <f ca="1">-LN(1-Z901)/$B$7</f>
        <v>1.51450954893502</v>
      </c>
      <c r="AB901" s="4">
        <f ca="1">IF(OR(W901=0,Y901&lt;AA901),Y901,AA901)</f>
        <v>1.51450954893502</v>
      </c>
      <c r="AC901" s="4">
        <f ca="1">IF(OR(W901=0,Y901&lt;AA901),W901+1,W901-1)</f>
        <v>2</v>
      </c>
      <c r="AD901" s="4">
        <f ca="1">IF(W901&gt;0,AB901,0)</f>
        <v>1.51450954893502</v>
      </c>
      <c r="AE901" s="4">
        <f ca="1">IF(AB901=Y901,1,0)</f>
        <v>0</v>
      </c>
      <c r="AF901" s="4">
        <f ca="1">W901*AB901</f>
        <v>4.5435286468050595</v>
      </c>
    </row>
    <row r="902" spans="6:32" x14ac:dyDescent="0.2">
      <c r="F902" s="4">
        <f>F901+1</f>
        <v>899</v>
      </c>
      <c r="G902" s="4">
        <f ca="1">G901+M901</f>
        <v>926.78100433980683</v>
      </c>
      <c r="H902" s="4">
        <f ca="1">N901</f>
        <v>2</v>
      </c>
      <c r="I902" s="4">
        <f ca="1">RAND()</f>
        <v>0.14094947188114726</v>
      </c>
      <c r="J902" s="4">
        <f ca="1">-LN(1-I902)/$B$3</f>
        <v>0.30385507340710705</v>
      </c>
      <c r="K902" s="4">
        <f ca="1">RAND()</f>
        <v>0.90743731759537682</v>
      </c>
      <c r="L902" s="4">
        <f ca="1">-LN(1-K902)/$B$6</f>
        <v>3.569803824518524</v>
      </c>
      <c r="M902" s="4">
        <f ca="1">IF(OR(H902=0,J902&lt;L902),J902,L902)</f>
        <v>0.30385507340710705</v>
      </c>
      <c r="N902" s="4">
        <f ca="1">IF(OR(H902=0,J902&lt;L902),H902+1,H902-1)</f>
        <v>3</v>
      </c>
      <c r="O902" s="4">
        <f ca="1">IF(H902&gt;0,M902,0)</f>
        <v>0.30385507340710705</v>
      </c>
      <c r="P902" s="4">
        <f ca="1">IF(M902=J902,1,0)</f>
        <v>1</v>
      </c>
      <c r="Q902" s="4">
        <f ca="1">H902*M902</f>
        <v>0.60771014681421409</v>
      </c>
      <c r="U902" s="4">
        <f>U901+1</f>
        <v>899</v>
      </c>
      <c r="V902" s="4">
        <f ca="1">V901+AB901</f>
        <v>862.74864899989609</v>
      </c>
      <c r="W902" s="4">
        <f ca="1">AC901</f>
        <v>2</v>
      </c>
      <c r="X902" s="4">
        <f ca="1">RAND()</f>
        <v>3.1138260793667327E-2</v>
      </c>
      <c r="Y902" s="4">
        <f ca="1">-LN(1-X902)/$B$3</f>
        <v>6.3266722538586992E-2</v>
      </c>
      <c r="Z902" s="4">
        <f ca="1">RAND()</f>
        <v>0.17397679822163625</v>
      </c>
      <c r="AA902" s="4">
        <f ca="1">-LN(1-Z902)/$B$7</f>
        <v>0.22935889984272428</v>
      </c>
      <c r="AB902" s="4">
        <f ca="1">IF(OR(W902=0,Y902&lt;AA902),Y902,AA902)</f>
        <v>6.3266722538586992E-2</v>
      </c>
      <c r="AC902" s="4">
        <f ca="1">IF(OR(W902=0,Y902&lt;AA902),W902+1,W902-1)</f>
        <v>3</v>
      </c>
      <c r="AD902" s="4">
        <f ca="1">IF(W902&gt;0,AB902,0)</f>
        <v>6.3266722538586992E-2</v>
      </c>
      <c r="AE902" s="4">
        <f ca="1">IF(AB902=Y902,1,0)</f>
        <v>1</v>
      </c>
      <c r="AF902" s="4">
        <f ca="1">W902*AB902</f>
        <v>0.12653344507717398</v>
      </c>
    </row>
    <row r="903" spans="6:32" x14ac:dyDescent="0.2">
      <c r="F903" s="4">
        <f>F902+1</f>
        <v>900</v>
      </c>
      <c r="G903" s="4">
        <f ca="1">G902+M902</f>
        <v>927.08485941321396</v>
      </c>
      <c r="H903" s="4">
        <f ca="1">N902</f>
        <v>3</v>
      </c>
      <c r="I903" s="4">
        <f ca="1">RAND()</f>
        <v>0.55571179841708551</v>
      </c>
      <c r="J903" s="4">
        <f ca="1">-LN(1-I903)/$B$3</f>
        <v>1.6225636489234123</v>
      </c>
      <c r="K903" s="4">
        <f ca="1">RAND()</f>
        <v>0.15283802153575365</v>
      </c>
      <c r="L903" s="4">
        <f ca="1">-LN(1-K903)/$B$6</f>
        <v>0.24879504713618616</v>
      </c>
      <c r="M903" s="4">
        <f ca="1">IF(OR(H903=0,J903&lt;L903),J903,L903)</f>
        <v>0.24879504713618616</v>
      </c>
      <c r="N903" s="4">
        <f ca="1">IF(OR(H903=0,J903&lt;L903),H903+1,H903-1)</f>
        <v>2</v>
      </c>
      <c r="O903" s="4">
        <f ca="1">IF(H903&gt;0,M903,0)</f>
        <v>0.24879504713618616</v>
      </c>
      <c r="P903" s="4">
        <f ca="1">IF(M903=J903,1,0)</f>
        <v>0</v>
      </c>
      <c r="Q903" s="4">
        <f ca="1">H903*M903</f>
        <v>0.74638514140855849</v>
      </c>
      <c r="U903" s="4">
        <f>U902+1</f>
        <v>900</v>
      </c>
      <c r="V903" s="4">
        <f ca="1">V902+AB902</f>
        <v>862.81191572243472</v>
      </c>
      <c r="W903" s="4">
        <f ca="1">AC902</f>
        <v>3</v>
      </c>
      <c r="X903" s="4">
        <f ca="1">RAND()</f>
        <v>0.68145819222149573</v>
      </c>
      <c r="Y903" s="4">
        <f ca="1">-LN(1-X903)/$B$3</f>
        <v>2.2880030959473516</v>
      </c>
      <c r="Z903" s="4">
        <f ca="1">RAND()</f>
        <v>0.32170857810723696</v>
      </c>
      <c r="AA903" s="4">
        <f ca="1">-LN(1-Z903)/$B$7</f>
        <v>0.46581390910782455</v>
      </c>
      <c r="AB903" s="4">
        <f ca="1">IF(OR(W903=0,Y903&lt;AA903),Y903,AA903)</f>
        <v>0.46581390910782455</v>
      </c>
      <c r="AC903" s="4">
        <f ca="1">IF(OR(W903=0,Y903&lt;AA903),W903+1,W903-1)</f>
        <v>2</v>
      </c>
      <c r="AD903" s="4">
        <f ca="1">IF(W903&gt;0,AB903,0)</f>
        <v>0.46581390910782455</v>
      </c>
      <c r="AE903" s="4">
        <f ca="1">IF(AB903=Y903,1,0)</f>
        <v>0</v>
      </c>
      <c r="AF903" s="4">
        <f ca="1">W903*AB903</f>
        <v>1.3974417273234736</v>
      </c>
    </row>
    <row r="904" spans="6:32" x14ac:dyDescent="0.2">
      <c r="F904" s="4">
        <f>F903+1</f>
        <v>901</v>
      </c>
      <c r="G904" s="4">
        <f ca="1">G903+M903</f>
        <v>927.3336544603502</v>
      </c>
      <c r="H904" s="4">
        <f ca="1">N903</f>
        <v>2</v>
      </c>
      <c r="I904" s="4">
        <f ca="1">RAND()</f>
        <v>0.55223890596311342</v>
      </c>
      <c r="J904" s="4">
        <f ca="1">-LN(1-I904)/$B$3</f>
        <v>1.6069909220929113</v>
      </c>
      <c r="K904" s="4">
        <f ca="1">RAND()</f>
        <v>0.35223573789719909</v>
      </c>
      <c r="L904" s="4">
        <f ca="1">-LN(1-K904)/$B$6</f>
        <v>0.65134266280476116</v>
      </c>
      <c r="M904" s="4">
        <f ca="1">IF(OR(H904=0,J904&lt;L904),J904,L904)</f>
        <v>0.65134266280476116</v>
      </c>
      <c r="N904" s="4">
        <f ca="1">IF(OR(H904=0,J904&lt;L904),H904+1,H904-1)</f>
        <v>1</v>
      </c>
      <c r="O904" s="4">
        <f ca="1">IF(H904&gt;0,M904,0)</f>
        <v>0.65134266280476116</v>
      </c>
      <c r="P904" s="4">
        <f ca="1">IF(M904=J904,1,0)</f>
        <v>0</v>
      </c>
      <c r="Q904" s="4">
        <f ca="1">H904*M904</f>
        <v>1.3026853256095223</v>
      </c>
      <c r="U904" s="4">
        <f>U903+1</f>
        <v>901</v>
      </c>
      <c r="V904" s="4">
        <f ca="1">V903+AB903</f>
        <v>863.27772963154257</v>
      </c>
      <c r="W904" s="4">
        <f ca="1">AC903</f>
        <v>2</v>
      </c>
      <c r="X904" s="4">
        <f ca="1">RAND()</f>
        <v>0.31041034894799491</v>
      </c>
      <c r="Y904" s="4">
        <f ca="1">-LN(1-X904)/$B$3</f>
        <v>0.74331713384085829</v>
      </c>
      <c r="Z904" s="4">
        <f ca="1">RAND()</f>
        <v>0.69464465974716205</v>
      </c>
      <c r="AA904" s="4">
        <f ca="1">-LN(1-Z904)/$B$7</f>
        <v>1.423534956611423</v>
      </c>
      <c r="AB904" s="4">
        <f ca="1">IF(OR(W904=0,Y904&lt;AA904),Y904,AA904)</f>
        <v>0.74331713384085829</v>
      </c>
      <c r="AC904" s="4">
        <f ca="1">IF(OR(W904=0,Y904&lt;AA904),W904+1,W904-1)</f>
        <v>3</v>
      </c>
      <c r="AD904" s="4">
        <f ca="1">IF(W904&gt;0,AB904,0)</f>
        <v>0.74331713384085829</v>
      </c>
      <c r="AE904" s="4">
        <f ca="1">IF(AB904=Y904,1,0)</f>
        <v>1</v>
      </c>
      <c r="AF904" s="4">
        <f ca="1">W904*AB904</f>
        <v>1.4866342676817166</v>
      </c>
    </row>
    <row r="905" spans="6:32" x14ac:dyDescent="0.2">
      <c r="F905" s="4">
        <f>F904+1</f>
        <v>902</v>
      </c>
      <c r="G905" s="4">
        <f ca="1">G904+M904</f>
        <v>927.98499712315493</v>
      </c>
      <c r="H905" s="4">
        <f ca="1">N904</f>
        <v>1</v>
      </c>
      <c r="I905" s="4">
        <f ca="1">RAND()</f>
        <v>0.43641905084678123</v>
      </c>
      <c r="J905" s="4">
        <f ca="1">-LN(1-I905)/$B$3</f>
        <v>1.1468886031982881</v>
      </c>
      <c r="K905" s="4">
        <f ca="1">RAND()</f>
        <v>0.24811649000841607</v>
      </c>
      <c r="L905" s="4">
        <f ca="1">-LN(1-K905)/$B$6</f>
        <v>0.42776081093654927</v>
      </c>
      <c r="M905" s="4">
        <f ca="1">IF(OR(H905=0,J905&lt;L905),J905,L905)</f>
        <v>0.42776081093654927</v>
      </c>
      <c r="N905" s="4">
        <f ca="1">IF(OR(H905=0,J905&lt;L905),H905+1,H905-1)</f>
        <v>0</v>
      </c>
      <c r="O905" s="4">
        <f ca="1">IF(H905&gt;0,M905,0)</f>
        <v>0.42776081093654927</v>
      </c>
      <c r="P905" s="4">
        <f ca="1">IF(M905=J905,1,0)</f>
        <v>0</v>
      </c>
      <c r="Q905" s="4">
        <f ca="1">H905*M905</f>
        <v>0.42776081093654927</v>
      </c>
      <c r="U905" s="4">
        <f>U904+1</f>
        <v>902</v>
      </c>
      <c r="V905" s="4">
        <f ca="1">V904+AB904</f>
        <v>864.0210467653834</v>
      </c>
      <c r="W905" s="4">
        <f ca="1">AC904</f>
        <v>3</v>
      </c>
      <c r="X905" s="4">
        <f ca="1">RAND()</f>
        <v>0.57810933829514755</v>
      </c>
      <c r="Y905" s="4">
        <f ca="1">-LN(1-X905)/$B$3</f>
        <v>1.7260181880065824</v>
      </c>
      <c r="Z905" s="4">
        <f ca="1">RAND()</f>
        <v>0.70180151506034882</v>
      </c>
      <c r="AA905" s="4">
        <f ca="1">-LN(1-Z905)/$B$7</f>
        <v>1.4519951488196161</v>
      </c>
      <c r="AB905" s="4">
        <f ca="1">IF(OR(W905=0,Y905&lt;AA905),Y905,AA905)</f>
        <v>1.4519951488196161</v>
      </c>
      <c r="AC905" s="4">
        <f ca="1">IF(OR(W905=0,Y905&lt;AA905),W905+1,W905-1)</f>
        <v>2</v>
      </c>
      <c r="AD905" s="4">
        <f ca="1">IF(W905&gt;0,AB905,0)</f>
        <v>1.4519951488196161</v>
      </c>
      <c r="AE905" s="4">
        <f ca="1">IF(AB905=Y905,1,0)</f>
        <v>0</v>
      </c>
      <c r="AF905" s="4">
        <f ca="1">W905*AB905</f>
        <v>4.3559854464588481</v>
      </c>
    </row>
    <row r="906" spans="6:32" x14ac:dyDescent="0.2">
      <c r="F906" s="4">
        <f>F905+1</f>
        <v>903</v>
      </c>
      <c r="G906" s="4">
        <f ca="1">G905+M905</f>
        <v>928.41275793409147</v>
      </c>
      <c r="H906" s="4">
        <f ca="1">N905</f>
        <v>0</v>
      </c>
      <c r="I906" s="4">
        <f ca="1">RAND()</f>
        <v>0.18191389915825962</v>
      </c>
      <c r="J906" s="4">
        <f ca="1">-LN(1-I906)/$B$3</f>
        <v>0.40157538033171941</v>
      </c>
      <c r="K906" s="4">
        <f ca="1">RAND()</f>
        <v>0.75534027392408176</v>
      </c>
      <c r="L906" s="4">
        <f ca="1">-LN(1-K906)/$B$6</f>
        <v>2.1118303604628244</v>
      </c>
      <c r="M906" s="4">
        <f ca="1">IF(OR(H906=0,J906&lt;L906),J906,L906)</f>
        <v>0.40157538033171941</v>
      </c>
      <c r="N906" s="4">
        <f ca="1">IF(OR(H906=0,J906&lt;L906),H906+1,H906-1)</f>
        <v>1</v>
      </c>
      <c r="O906" s="4">
        <f ca="1">IF(H906&gt;0,M906,0)</f>
        <v>0</v>
      </c>
      <c r="P906" s="4">
        <f ca="1">IF(M906=J906,1,0)</f>
        <v>1</v>
      </c>
      <c r="Q906" s="4">
        <f ca="1">H906*M906</f>
        <v>0</v>
      </c>
      <c r="U906" s="4">
        <f>U905+1</f>
        <v>903</v>
      </c>
      <c r="V906" s="4">
        <f ca="1">V905+AB905</f>
        <v>865.47304191420301</v>
      </c>
      <c r="W906" s="4">
        <f ca="1">AC905</f>
        <v>2</v>
      </c>
      <c r="X906" s="4">
        <f ca="1">RAND()</f>
        <v>0.43164740410930991</v>
      </c>
      <c r="Y906" s="4">
        <f ca="1">-LN(1-X906)/$B$3</f>
        <v>1.1300265708883772</v>
      </c>
      <c r="Z906" s="4">
        <f ca="1">RAND()</f>
        <v>0.76500528031294968</v>
      </c>
      <c r="AA906" s="4">
        <f ca="1">-LN(1-Z906)/$B$7</f>
        <v>1.7378306814086717</v>
      </c>
      <c r="AB906" s="4">
        <f ca="1">IF(OR(W906=0,Y906&lt;AA906),Y906,AA906)</f>
        <v>1.1300265708883772</v>
      </c>
      <c r="AC906" s="4">
        <f ca="1">IF(OR(W906=0,Y906&lt;AA906),W906+1,W906-1)</f>
        <v>3</v>
      </c>
      <c r="AD906" s="4">
        <f ca="1">IF(W906&gt;0,AB906,0)</f>
        <v>1.1300265708883772</v>
      </c>
      <c r="AE906" s="4">
        <f ca="1">IF(AB906=Y906,1,0)</f>
        <v>1</v>
      </c>
      <c r="AF906" s="4">
        <f ca="1">W906*AB906</f>
        <v>2.2600531417767544</v>
      </c>
    </row>
    <row r="907" spans="6:32" x14ac:dyDescent="0.2">
      <c r="F907" s="4">
        <f>F906+1</f>
        <v>904</v>
      </c>
      <c r="G907" s="4">
        <f ca="1">G906+M906</f>
        <v>928.81433331442315</v>
      </c>
      <c r="H907" s="4">
        <f ca="1">N906</f>
        <v>1</v>
      </c>
      <c r="I907" s="4">
        <f ca="1">RAND()</f>
        <v>0.21555181351598818</v>
      </c>
      <c r="J907" s="4">
        <f ca="1">-LN(1-I907)/$B$3</f>
        <v>0.48554951107409805</v>
      </c>
      <c r="K907" s="4">
        <f ca="1">RAND()</f>
        <v>8.5798579134175323E-2</v>
      </c>
      <c r="L907" s="4">
        <f ca="1">-LN(1-K907)/$B$6</f>
        <v>0.13455653830199582</v>
      </c>
      <c r="M907" s="4">
        <f ca="1">IF(OR(H907=0,J907&lt;L907),J907,L907)</f>
        <v>0.13455653830199582</v>
      </c>
      <c r="N907" s="4">
        <f ca="1">IF(OR(H907=0,J907&lt;L907),H907+1,H907-1)</f>
        <v>0</v>
      </c>
      <c r="O907" s="4">
        <f ca="1">IF(H907&gt;0,M907,0)</f>
        <v>0.13455653830199582</v>
      </c>
      <c r="P907" s="4">
        <f ca="1">IF(M907=J907,1,0)</f>
        <v>0</v>
      </c>
      <c r="Q907" s="4">
        <f ca="1">H907*M907</f>
        <v>0.13455653830199582</v>
      </c>
      <c r="U907" s="4">
        <f>U906+1</f>
        <v>904</v>
      </c>
      <c r="V907" s="4">
        <f ca="1">V906+AB906</f>
        <v>866.6030684850914</v>
      </c>
      <c r="W907" s="4">
        <f ca="1">AC906</f>
        <v>3</v>
      </c>
      <c r="X907" s="4">
        <f ca="1">RAND()</f>
        <v>0.86550762797117886</v>
      </c>
      <c r="Y907" s="4">
        <f ca="1">-LN(1-X907)/$B$3</f>
        <v>4.0124955901777604</v>
      </c>
      <c r="Z907" s="4">
        <f ca="1">RAND()</f>
        <v>0.71471246969031144</v>
      </c>
      <c r="AA907" s="4">
        <f ca="1">-LN(1-Z907)/$B$7</f>
        <v>1.5051092748114445</v>
      </c>
      <c r="AB907" s="4">
        <f ca="1">IF(OR(W907=0,Y907&lt;AA907),Y907,AA907)</f>
        <v>1.5051092748114445</v>
      </c>
      <c r="AC907" s="4">
        <f ca="1">IF(OR(W907=0,Y907&lt;AA907),W907+1,W907-1)</f>
        <v>2</v>
      </c>
      <c r="AD907" s="4">
        <f ca="1">IF(W907&gt;0,AB907,0)</f>
        <v>1.5051092748114445</v>
      </c>
      <c r="AE907" s="4">
        <f ca="1">IF(AB907=Y907,1,0)</f>
        <v>0</v>
      </c>
      <c r="AF907" s="4">
        <f ca="1">W907*AB907</f>
        <v>4.5153278244343333</v>
      </c>
    </row>
    <row r="908" spans="6:32" x14ac:dyDescent="0.2">
      <c r="F908" s="4">
        <f>F907+1</f>
        <v>905</v>
      </c>
      <c r="G908" s="4">
        <f ca="1">G907+M907</f>
        <v>928.94888985272519</v>
      </c>
      <c r="H908" s="4">
        <f ca="1">N907</f>
        <v>0</v>
      </c>
      <c r="I908" s="4">
        <f ca="1">RAND()</f>
        <v>0.15107767534010375</v>
      </c>
      <c r="J908" s="4">
        <f ca="1">-LN(1-I908)/$B$3</f>
        <v>0.32757517449021084</v>
      </c>
      <c r="K908" s="4">
        <f ca="1">RAND()</f>
        <v>0.16818122614611708</v>
      </c>
      <c r="L908" s="4">
        <f ca="1">-LN(1-K908)/$B$6</f>
        <v>0.27621102266142816</v>
      </c>
      <c r="M908" s="4">
        <f ca="1">IF(OR(H908=0,J908&lt;L908),J908,L908)</f>
        <v>0.32757517449021084</v>
      </c>
      <c r="N908" s="4">
        <f ca="1">IF(OR(H908=0,J908&lt;L908),H908+1,H908-1)</f>
        <v>1</v>
      </c>
      <c r="O908" s="4">
        <f ca="1">IF(H908&gt;0,M908,0)</f>
        <v>0</v>
      </c>
      <c r="P908" s="4">
        <f ca="1">IF(M908=J908,1,0)</f>
        <v>1</v>
      </c>
      <c r="Q908" s="4">
        <f ca="1">H908*M908</f>
        <v>0</v>
      </c>
      <c r="U908" s="4">
        <f>U907+1</f>
        <v>905</v>
      </c>
      <c r="V908" s="4">
        <f ca="1">V907+AB907</f>
        <v>868.10817775990279</v>
      </c>
      <c r="W908" s="4">
        <f ca="1">AC907</f>
        <v>2</v>
      </c>
      <c r="X908" s="4">
        <f ca="1">RAND()</f>
        <v>3.4253546204340179E-2</v>
      </c>
      <c r="Y908" s="4">
        <f ca="1">-LN(1-X908)/$B$3</f>
        <v>6.970789882355273E-2</v>
      </c>
      <c r="Z908" s="4">
        <f ca="1">RAND()</f>
        <v>0.3682561331227836</v>
      </c>
      <c r="AA908" s="4">
        <f ca="1">-LN(1-Z908)/$B$7</f>
        <v>0.55112548909128989</v>
      </c>
      <c r="AB908" s="4">
        <f ca="1">IF(OR(W908=0,Y908&lt;AA908),Y908,AA908)</f>
        <v>6.970789882355273E-2</v>
      </c>
      <c r="AC908" s="4">
        <f ca="1">IF(OR(W908=0,Y908&lt;AA908),W908+1,W908-1)</f>
        <v>3</v>
      </c>
      <c r="AD908" s="4">
        <f ca="1">IF(W908&gt;0,AB908,0)</f>
        <v>6.970789882355273E-2</v>
      </c>
      <c r="AE908" s="4">
        <f ca="1">IF(AB908=Y908,1,0)</f>
        <v>1</v>
      </c>
      <c r="AF908" s="4">
        <f ca="1">W908*AB908</f>
        <v>0.13941579764710546</v>
      </c>
    </row>
    <row r="909" spans="6:32" x14ac:dyDescent="0.2">
      <c r="F909" s="4">
        <f>F908+1</f>
        <v>906</v>
      </c>
      <c r="G909" s="4">
        <f ca="1">G908+M908</f>
        <v>929.27646502721541</v>
      </c>
      <c r="H909" s="4">
        <f ca="1">N908</f>
        <v>1</v>
      </c>
      <c r="I909" s="4">
        <f ca="1">RAND()</f>
        <v>3.2872817853454306E-3</v>
      </c>
      <c r="J909" s="4">
        <f ca="1">-LN(1-I909)/$B$3</f>
        <v>6.5853935328317901E-3</v>
      </c>
      <c r="K909" s="4">
        <f ca="1">RAND()</f>
        <v>0.73041492744028425</v>
      </c>
      <c r="L909" s="4">
        <f ca="1">-LN(1-K909)/$B$6</f>
        <v>1.9663069054810207</v>
      </c>
      <c r="M909" s="4">
        <f ca="1">IF(OR(H909=0,J909&lt;L909),J909,L909)</f>
        <v>6.5853935328317901E-3</v>
      </c>
      <c r="N909" s="4">
        <f ca="1">IF(OR(H909=0,J909&lt;L909),H909+1,H909-1)</f>
        <v>2</v>
      </c>
      <c r="O909" s="4">
        <f ca="1">IF(H909&gt;0,M909,0)</f>
        <v>6.5853935328317901E-3</v>
      </c>
      <c r="P909" s="4">
        <f ca="1">IF(M909=J909,1,0)</f>
        <v>1</v>
      </c>
      <c r="Q909" s="4">
        <f ca="1">H909*M909</f>
        <v>6.5853935328317901E-3</v>
      </c>
      <c r="U909" s="4">
        <f>U908+1</f>
        <v>906</v>
      </c>
      <c r="V909" s="4">
        <f ca="1">V908+AB908</f>
        <v>868.17788565872638</v>
      </c>
      <c r="W909" s="4">
        <f ca="1">AC908</f>
        <v>3</v>
      </c>
      <c r="X909" s="4">
        <f ca="1">RAND()</f>
        <v>0.10447550524039872</v>
      </c>
      <c r="Y909" s="4">
        <f ca="1">-LN(1-X909)/$B$3</f>
        <v>0.22069140938015538</v>
      </c>
      <c r="Z909" s="4">
        <f ca="1">RAND()</f>
        <v>4.0410977495794809E-2</v>
      </c>
      <c r="AA909" s="4">
        <f ca="1">-LN(1-Z909)/$B$7</f>
        <v>4.9500225288009611E-2</v>
      </c>
      <c r="AB909" s="4">
        <f ca="1">IF(OR(W909=0,Y909&lt;AA909),Y909,AA909)</f>
        <v>4.9500225288009611E-2</v>
      </c>
      <c r="AC909" s="4">
        <f ca="1">IF(OR(W909=0,Y909&lt;AA909),W909+1,W909-1)</f>
        <v>2</v>
      </c>
      <c r="AD909" s="4">
        <f ca="1">IF(W909&gt;0,AB909,0)</f>
        <v>4.9500225288009611E-2</v>
      </c>
      <c r="AE909" s="4">
        <f ca="1">IF(AB909=Y909,1,0)</f>
        <v>0</v>
      </c>
      <c r="AF909" s="4">
        <f ca="1">W909*AB909</f>
        <v>0.14850067586402882</v>
      </c>
    </row>
    <row r="910" spans="6:32" x14ac:dyDescent="0.2">
      <c r="F910" s="4">
        <f>F909+1</f>
        <v>907</v>
      </c>
      <c r="G910" s="4">
        <f ca="1">G909+M909</f>
        <v>929.28305042074828</v>
      </c>
      <c r="H910" s="4">
        <f ca="1">N909</f>
        <v>2</v>
      </c>
      <c r="I910" s="4">
        <f ca="1">RAND()</f>
        <v>0.2922212112303475</v>
      </c>
      <c r="J910" s="4">
        <f ca="1">-LN(1-I910)/$B$3</f>
        <v>0.69124735870040976</v>
      </c>
      <c r="K910" s="4">
        <f ca="1">RAND()</f>
        <v>0.37495279467316511</v>
      </c>
      <c r="L910" s="4">
        <f ca="1">-LN(1-K910)/$B$6</f>
        <v>0.70489215536240257</v>
      </c>
      <c r="M910" s="4">
        <f ca="1">IF(OR(H910=0,J910&lt;L910),J910,L910)</f>
        <v>0.69124735870040976</v>
      </c>
      <c r="N910" s="4">
        <f ca="1">IF(OR(H910=0,J910&lt;L910),H910+1,H910-1)</f>
        <v>3</v>
      </c>
      <c r="O910" s="4">
        <f ca="1">IF(H910&gt;0,M910,0)</f>
        <v>0.69124735870040976</v>
      </c>
      <c r="P910" s="4">
        <f ca="1">IF(M910=J910,1,0)</f>
        <v>1</v>
      </c>
      <c r="Q910" s="4">
        <f ca="1">H910*M910</f>
        <v>1.3824947174008195</v>
      </c>
      <c r="U910" s="4">
        <f>U909+1</f>
        <v>907</v>
      </c>
      <c r="V910" s="4">
        <f ca="1">V909+AB909</f>
        <v>868.22738588401444</v>
      </c>
      <c r="W910" s="4">
        <f ca="1">AC909</f>
        <v>2</v>
      </c>
      <c r="X910" s="4">
        <f ca="1">RAND()</f>
        <v>0.68043182158415616</v>
      </c>
      <c r="Y910" s="4">
        <f ca="1">-LN(1-X910)/$B$3</f>
        <v>2.2815692739125111</v>
      </c>
      <c r="Z910" s="4">
        <f ca="1">RAND()</f>
        <v>0.39489010427135196</v>
      </c>
      <c r="AA910" s="4">
        <f ca="1">-LN(1-Z910)/$B$7</f>
        <v>0.60281422993731137</v>
      </c>
      <c r="AB910" s="4">
        <f ca="1">IF(OR(W910=0,Y910&lt;AA910),Y910,AA910)</f>
        <v>0.60281422993731137</v>
      </c>
      <c r="AC910" s="4">
        <f ca="1">IF(OR(W910=0,Y910&lt;AA910),W910+1,W910-1)</f>
        <v>1</v>
      </c>
      <c r="AD910" s="4">
        <f ca="1">IF(W910&gt;0,AB910,0)</f>
        <v>0.60281422993731137</v>
      </c>
      <c r="AE910" s="4">
        <f ca="1">IF(AB910=Y910,1,0)</f>
        <v>0</v>
      </c>
      <c r="AF910" s="4">
        <f ca="1">W910*AB910</f>
        <v>1.2056284598746227</v>
      </c>
    </row>
    <row r="911" spans="6:32" x14ac:dyDescent="0.2">
      <c r="F911" s="4">
        <f>F910+1</f>
        <v>908</v>
      </c>
      <c r="G911" s="4">
        <f ca="1">G910+M910</f>
        <v>929.97429777944865</v>
      </c>
      <c r="H911" s="4">
        <f ca="1">N910</f>
        <v>3</v>
      </c>
      <c r="I911" s="4">
        <f ca="1">RAND()</f>
        <v>0.40197950873434951</v>
      </c>
      <c r="J911" s="4">
        <f ca="1">-LN(1-I911)/$B$3</f>
        <v>1.0282605185761269</v>
      </c>
      <c r="K911" s="4">
        <f ca="1">RAND()</f>
        <v>0.34200706824577154</v>
      </c>
      <c r="L911" s="4">
        <f ca="1">-LN(1-K911)/$B$6</f>
        <v>0.62784163459404918</v>
      </c>
      <c r="M911" s="4">
        <f ca="1">IF(OR(H911=0,J911&lt;L911),J911,L911)</f>
        <v>0.62784163459404918</v>
      </c>
      <c r="N911" s="4">
        <f ca="1">IF(OR(H911=0,J911&lt;L911),H911+1,H911-1)</f>
        <v>2</v>
      </c>
      <c r="O911" s="4">
        <f ca="1">IF(H911&gt;0,M911,0)</f>
        <v>0.62784163459404918</v>
      </c>
      <c r="P911" s="4">
        <f ca="1">IF(M911=J911,1,0)</f>
        <v>0</v>
      </c>
      <c r="Q911" s="4">
        <f ca="1">H911*M911</f>
        <v>1.8835249037821475</v>
      </c>
      <c r="U911" s="4">
        <f>U910+1</f>
        <v>908</v>
      </c>
      <c r="V911" s="4">
        <f ca="1">V910+AB910</f>
        <v>868.83020011395172</v>
      </c>
      <c r="W911" s="4">
        <f ca="1">AC910</f>
        <v>1</v>
      </c>
      <c r="X911" s="4">
        <f ca="1">RAND()</f>
        <v>0.32305101737716557</v>
      </c>
      <c r="Y911" s="4">
        <f ca="1">-LN(1-X911)/$B$3</f>
        <v>0.78031873385182549</v>
      </c>
      <c r="Z911" s="4">
        <f ca="1">RAND()</f>
        <v>0.83730203418989591</v>
      </c>
      <c r="AA911" s="4">
        <f ca="1">-LN(1-Z911)/$B$7</f>
        <v>2.179031721046834</v>
      </c>
      <c r="AB911" s="4">
        <f ca="1">IF(OR(W911=0,Y911&lt;AA911),Y911,AA911)</f>
        <v>0.78031873385182549</v>
      </c>
      <c r="AC911" s="4">
        <f ca="1">IF(OR(W911=0,Y911&lt;AA911),W911+1,W911-1)</f>
        <v>2</v>
      </c>
      <c r="AD911" s="4">
        <f ca="1">IF(W911&gt;0,AB911,0)</f>
        <v>0.78031873385182549</v>
      </c>
      <c r="AE911" s="4">
        <f ca="1">IF(AB911=Y911,1,0)</f>
        <v>1</v>
      </c>
      <c r="AF911" s="4">
        <f ca="1">W911*AB911</f>
        <v>0.78031873385182549</v>
      </c>
    </row>
    <row r="912" spans="6:32" x14ac:dyDescent="0.2">
      <c r="F912" s="4">
        <f>F911+1</f>
        <v>909</v>
      </c>
      <c r="G912" s="4">
        <f ca="1">G911+M911</f>
        <v>930.60213941404265</v>
      </c>
      <c r="H912" s="4">
        <f ca="1">N911</f>
        <v>2</v>
      </c>
      <c r="I912" s="4">
        <f ca="1">RAND()</f>
        <v>0.39159714660801392</v>
      </c>
      <c r="J912" s="4">
        <f ca="1">-LN(1-I912)/$B$3</f>
        <v>0.99383605722918955</v>
      </c>
      <c r="K912" s="4">
        <f ca="1">RAND()</f>
        <v>0.2891930651807183</v>
      </c>
      <c r="L912" s="4">
        <f ca="1">-LN(1-K912)/$B$6</f>
        <v>0.51203163958681841</v>
      </c>
      <c r="M912" s="4">
        <f ca="1">IF(OR(H912=0,J912&lt;L912),J912,L912)</f>
        <v>0.51203163958681841</v>
      </c>
      <c r="N912" s="4">
        <f ca="1">IF(OR(H912=0,J912&lt;L912),H912+1,H912-1)</f>
        <v>1</v>
      </c>
      <c r="O912" s="4">
        <f ca="1">IF(H912&gt;0,M912,0)</f>
        <v>0.51203163958681841</v>
      </c>
      <c r="P912" s="4">
        <f ca="1">IF(M912=J912,1,0)</f>
        <v>0</v>
      </c>
      <c r="Q912" s="4">
        <f ca="1">H912*M912</f>
        <v>1.0240632791736368</v>
      </c>
      <c r="U912" s="4">
        <f>U911+1</f>
        <v>909</v>
      </c>
      <c r="V912" s="4">
        <f ca="1">V911+AB911</f>
        <v>869.61051884780352</v>
      </c>
      <c r="W912" s="4">
        <f ca="1">AC911</f>
        <v>2</v>
      </c>
      <c r="X912" s="4">
        <f ca="1">RAND()</f>
        <v>0.73763077335167748</v>
      </c>
      <c r="Y912" s="4">
        <f ca="1">-LN(1-X912)/$B$3</f>
        <v>2.6760050105646038</v>
      </c>
      <c r="Z912" s="4">
        <f ca="1">RAND()</f>
        <v>0.51322653558197651</v>
      </c>
      <c r="AA912" s="4">
        <f ca="1">-LN(1-Z912)/$B$7</f>
        <v>0.86394771550636307</v>
      </c>
      <c r="AB912" s="4">
        <f ca="1">IF(OR(W912=0,Y912&lt;AA912),Y912,AA912)</f>
        <v>0.86394771550636307</v>
      </c>
      <c r="AC912" s="4">
        <f ca="1">IF(OR(W912=0,Y912&lt;AA912),W912+1,W912-1)</f>
        <v>1</v>
      </c>
      <c r="AD912" s="4">
        <f ca="1">IF(W912&gt;0,AB912,0)</f>
        <v>0.86394771550636307</v>
      </c>
      <c r="AE912" s="4">
        <f ca="1">IF(AB912=Y912,1,0)</f>
        <v>0</v>
      </c>
      <c r="AF912" s="4">
        <f ca="1">W912*AB912</f>
        <v>1.7278954310127261</v>
      </c>
    </row>
    <row r="913" spans="6:32" x14ac:dyDescent="0.2">
      <c r="F913" s="4">
        <f>F912+1</f>
        <v>910</v>
      </c>
      <c r="G913" s="4">
        <f ca="1">G912+M912</f>
        <v>931.11417105362943</v>
      </c>
      <c r="H913" s="4">
        <f ca="1">N912</f>
        <v>1</v>
      </c>
      <c r="I913" s="4">
        <f ca="1">RAND()</f>
        <v>0.59032477020684271</v>
      </c>
      <c r="J913" s="4">
        <f ca="1">-LN(1-I913)/$B$3</f>
        <v>1.7847811112685259</v>
      </c>
      <c r="K913" s="4">
        <f ca="1">RAND()</f>
        <v>0.12633988237495131</v>
      </c>
      <c r="L913" s="4">
        <f ca="1">-LN(1-K913)/$B$6</f>
        <v>0.20259579059470098</v>
      </c>
      <c r="M913" s="4">
        <f ca="1">IF(OR(H913=0,J913&lt;L913),J913,L913)</f>
        <v>0.20259579059470098</v>
      </c>
      <c r="N913" s="4">
        <f ca="1">IF(OR(H913=0,J913&lt;L913),H913+1,H913-1)</f>
        <v>0</v>
      </c>
      <c r="O913" s="4">
        <f ca="1">IF(H913&gt;0,M913,0)</f>
        <v>0.20259579059470098</v>
      </c>
      <c r="P913" s="4">
        <f ca="1">IF(M913=J913,1,0)</f>
        <v>0</v>
      </c>
      <c r="Q913" s="4">
        <f ca="1">H913*M913</f>
        <v>0.20259579059470098</v>
      </c>
      <c r="U913" s="4">
        <f>U912+1</f>
        <v>910</v>
      </c>
      <c r="V913" s="4">
        <f ca="1">V912+AB912</f>
        <v>870.47446656330987</v>
      </c>
      <c r="W913" s="4">
        <f ca="1">AC912</f>
        <v>1</v>
      </c>
      <c r="X913" s="4">
        <f ca="1">RAND()</f>
        <v>0.39537730449794362</v>
      </c>
      <c r="Y913" s="4">
        <f ca="1">-LN(1-X913)/$B$3</f>
        <v>1.006301318592465</v>
      </c>
      <c r="Z913" s="4">
        <f ca="1">RAND()</f>
        <v>0.50167972328484145</v>
      </c>
      <c r="AA913" s="4">
        <f ca="1">-LN(1-Z913)/$B$7</f>
        <v>0.83581473928834682</v>
      </c>
      <c r="AB913" s="4">
        <f ca="1">IF(OR(W913=0,Y913&lt;AA913),Y913,AA913)</f>
        <v>0.83581473928834682</v>
      </c>
      <c r="AC913" s="4">
        <f ca="1">IF(OR(W913=0,Y913&lt;AA913),W913+1,W913-1)</f>
        <v>0</v>
      </c>
      <c r="AD913" s="4">
        <f ca="1">IF(W913&gt;0,AB913,0)</f>
        <v>0.83581473928834682</v>
      </c>
      <c r="AE913" s="4">
        <f ca="1">IF(AB913=Y913,1,0)</f>
        <v>0</v>
      </c>
      <c r="AF913" s="4">
        <f ca="1">W913*AB913</f>
        <v>0.83581473928834682</v>
      </c>
    </row>
    <row r="914" spans="6:32" x14ac:dyDescent="0.2">
      <c r="F914" s="4">
        <f>F913+1</f>
        <v>911</v>
      </c>
      <c r="G914" s="4">
        <f ca="1">G913+M913</f>
        <v>931.31676684422416</v>
      </c>
      <c r="H914" s="4">
        <f ca="1">N913</f>
        <v>0</v>
      </c>
      <c r="I914" s="4">
        <f ca="1">RAND()</f>
        <v>0.61172157486511569</v>
      </c>
      <c r="J914" s="4">
        <f ca="1">-LN(1-I914)/$B$3</f>
        <v>1.8920652123000694</v>
      </c>
      <c r="K914" s="4">
        <f ca="1">RAND()</f>
        <v>0.30127865183718683</v>
      </c>
      <c r="L914" s="4">
        <f ca="1">-LN(1-K914)/$B$6</f>
        <v>0.53775488965753315</v>
      </c>
      <c r="M914" s="4">
        <f ca="1">IF(OR(H914=0,J914&lt;L914),J914,L914)</f>
        <v>1.8920652123000694</v>
      </c>
      <c r="N914" s="4">
        <f ca="1">IF(OR(H914=0,J914&lt;L914),H914+1,H914-1)</f>
        <v>1</v>
      </c>
      <c r="O914" s="4">
        <f ca="1">IF(H914&gt;0,M914,0)</f>
        <v>0</v>
      </c>
      <c r="P914" s="4">
        <f ca="1">IF(M914=J914,1,0)</f>
        <v>1</v>
      </c>
      <c r="Q914" s="4">
        <f ca="1">H914*M914</f>
        <v>0</v>
      </c>
      <c r="U914" s="4">
        <f>U913+1</f>
        <v>911</v>
      </c>
      <c r="V914" s="4">
        <f ca="1">V913+AB913</f>
        <v>871.31028130259824</v>
      </c>
      <c r="W914" s="4">
        <f ca="1">AC913</f>
        <v>0</v>
      </c>
      <c r="X914" s="4">
        <f ca="1">RAND()</f>
        <v>0.14963490106900446</v>
      </c>
      <c r="Y914" s="4">
        <f ca="1">-LN(1-X914)/$B$3</f>
        <v>0.32417898712894683</v>
      </c>
      <c r="Z914" s="4">
        <f ca="1">RAND()</f>
        <v>0.22595487724262109</v>
      </c>
      <c r="AA914" s="4">
        <f ca="1">-LN(1-Z914)/$B$7</f>
        <v>0.30735013074663808</v>
      </c>
      <c r="AB914" s="4">
        <f ca="1">IF(OR(W914=0,Y914&lt;AA914),Y914,AA914)</f>
        <v>0.32417898712894683</v>
      </c>
      <c r="AC914" s="4">
        <f ca="1">IF(OR(W914=0,Y914&lt;AA914),W914+1,W914-1)</f>
        <v>1</v>
      </c>
      <c r="AD914" s="4">
        <f ca="1">IF(W914&gt;0,AB914,0)</f>
        <v>0</v>
      </c>
      <c r="AE914" s="4">
        <f ca="1">IF(AB914=Y914,1,0)</f>
        <v>1</v>
      </c>
      <c r="AF914" s="4">
        <f ca="1">W914*AB914</f>
        <v>0</v>
      </c>
    </row>
    <row r="915" spans="6:32" x14ac:dyDescent="0.2">
      <c r="F915" s="4">
        <f>F914+1</f>
        <v>912</v>
      </c>
      <c r="G915" s="4">
        <f ca="1">G914+M914</f>
        <v>933.20883205652422</v>
      </c>
      <c r="H915" s="4">
        <f ca="1">N914</f>
        <v>1</v>
      </c>
      <c r="I915" s="4">
        <f ca="1">RAND()</f>
        <v>0.32877873723840279</v>
      </c>
      <c r="J915" s="4">
        <f ca="1">-LN(1-I915)/$B$3</f>
        <v>0.7973128912076981</v>
      </c>
      <c r="K915" s="4">
        <f ca="1">RAND()</f>
        <v>0.22457065879689664</v>
      </c>
      <c r="L915" s="4">
        <f ca="1">-LN(1-K915)/$B$6</f>
        <v>0.38150762156202905</v>
      </c>
      <c r="M915" s="4">
        <f ca="1">IF(OR(H915=0,J915&lt;L915),J915,L915)</f>
        <v>0.38150762156202905</v>
      </c>
      <c r="N915" s="4">
        <f ca="1">IF(OR(H915=0,J915&lt;L915),H915+1,H915-1)</f>
        <v>0</v>
      </c>
      <c r="O915" s="4">
        <f ca="1">IF(H915&gt;0,M915,0)</f>
        <v>0.38150762156202905</v>
      </c>
      <c r="P915" s="4">
        <f ca="1">IF(M915=J915,1,0)</f>
        <v>0</v>
      </c>
      <c r="Q915" s="4">
        <f ca="1">H915*M915</f>
        <v>0.38150762156202905</v>
      </c>
      <c r="U915" s="4">
        <f>U914+1</f>
        <v>912</v>
      </c>
      <c r="V915" s="4">
        <f ca="1">V914+AB914</f>
        <v>871.63446028972714</v>
      </c>
      <c r="W915" s="4">
        <f ca="1">AC914</f>
        <v>1</v>
      </c>
      <c r="X915" s="4">
        <f ca="1">RAND()</f>
        <v>0.172050543722163</v>
      </c>
      <c r="Y915" s="4">
        <f ca="1">-LN(1-X915)/$B$3</f>
        <v>0.3776063392055895</v>
      </c>
      <c r="Z915" s="4">
        <f ca="1">RAND()</f>
        <v>0.65821391514245575</v>
      </c>
      <c r="AA915" s="4">
        <f ca="1">-LN(1-Z915)/$B$7</f>
        <v>1.2882842645858743</v>
      </c>
      <c r="AB915" s="4">
        <f ca="1">IF(OR(W915=0,Y915&lt;AA915),Y915,AA915)</f>
        <v>0.3776063392055895</v>
      </c>
      <c r="AC915" s="4">
        <f ca="1">IF(OR(W915=0,Y915&lt;AA915),W915+1,W915-1)</f>
        <v>2</v>
      </c>
      <c r="AD915" s="4">
        <f ca="1">IF(W915&gt;0,AB915,0)</f>
        <v>0.3776063392055895</v>
      </c>
      <c r="AE915" s="4">
        <f ca="1">IF(AB915=Y915,1,0)</f>
        <v>1</v>
      </c>
      <c r="AF915" s="4">
        <f ca="1">W915*AB915</f>
        <v>0.3776063392055895</v>
      </c>
    </row>
    <row r="916" spans="6:32" x14ac:dyDescent="0.2">
      <c r="F916" s="4">
        <f>F915+1</f>
        <v>913</v>
      </c>
      <c r="G916" s="4">
        <f ca="1">G915+M915</f>
        <v>933.59033967808625</v>
      </c>
      <c r="H916" s="4">
        <f ca="1">N915</f>
        <v>0</v>
      </c>
      <c r="I916" s="4">
        <f ca="1">RAND()</f>
        <v>0.46271761185780846</v>
      </c>
      <c r="J916" s="4">
        <f ca="1">-LN(1-I916)/$B$3</f>
        <v>1.2424629204566038</v>
      </c>
      <c r="K916" s="4">
        <f ca="1">RAND()</f>
        <v>0.87266858682220683</v>
      </c>
      <c r="L916" s="4">
        <f ca="1">-LN(1-K916)/$B$6</f>
        <v>3.0914430583693848</v>
      </c>
      <c r="M916" s="4">
        <f ca="1">IF(OR(H916=0,J916&lt;L916),J916,L916)</f>
        <v>1.2424629204566038</v>
      </c>
      <c r="N916" s="4">
        <f ca="1">IF(OR(H916=0,J916&lt;L916),H916+1,H916-1)</f>
        <v>1</v>
      </c>
      <c r="O916" s="4">
        <f ca="1">IF(H916&gt;0,M916,0)</f>
        <v>0</v>
      </c>
      <c r="P916" s="4">
        <f ca="1">IF(M916=J916,1,0)</f>
        <v>1</v>
      </c>
      <c r="Q916" s="4">
        <f ca="1">H916*M916</f>
        <v>0</v>
      </c>
      <c r="U916" s="4">
        <f>U915+1</f>
        <v>913</v>
      </c>
      <c r="V916" s="4">
        <f ca="1">V915+AB915</f>
        <v>872.01206662893276</v>
      </c>
      <c r="W916" s="4">
        <f ca="1">AC915</f>
        <v>2</v>
      </c>
      <c r="X916" s="4">
        <f ca="1">RAND()</f>
        <v>0.60569139563305185</v>
      </c>
      <c r="Y916" s="4">
        <f ca="1">-LN(1-X916)/$B$3</f>
        <v>1.8612428329150021</v>
      </c>
      <c r="Z916" s="4">
        <f ca="1">RAND()</f>
        <v>0.96398907469082096</v>
      </c>
      <c r="AA916" s="4">
        <f ca="1">-LN(1-Z916)/$B$7</f>
        <v>3.9887194869077813</v>
      </c>
      <c r="AB916" s="4">
        <f ca="1">IF(OR(W916=0,Y916&lt;AA916),Y916,AA916)</f>
        <v>1.8612428329150021</v>
      </c>
      <c r="AC916" s="4">
        <f ca="1">IF(OR(W916=0,Y916&lt;AA916),W916+1,W916-1)</f>
        <v>3</v>
      </c>
      <c r="AD916" s="4">
        <f ca="1">IF(W916&gt;0,AB916,0)</f>
        <v>1.8612428329150021</v>
      </c>
      <c r="AE916" s="4">
        <f ca="1">IF(AB916=Y916,1,0)</f>
        <v>1</v>
      </c>
      <c r="AF916" s="4">
        <f ca="1">W916*AB916</f>
        <v>3.7224856658300043</v>
      </c>
    </row>
    <row r="917" spans="6:32" x14ac:dyDescent="0.2">
      <c r="F917" s="4">
        <f>F916+1</f>
        <v>914</v>
      </c>
      <c r="G917" s="4">
        <f ca="1">G916+M916</f>
        <v>934.83280259854291</v>
      </c>
      <c r="H917" s="4">
        <f ca="1">N916</f>
        <v>1</v>
      </c>
      <c r="I917" s="4">
        <f ca="1">RAND()</f>
        <v>0.7245405734758481</v>
      </c>
      <c r="J917" s="4">
        <f ca="1">-LN(1-I917)/$B$3</f>
        <v>2.5786298667588285</v>
      </c>
      <c r="K917" s="4">
        <f ca="1">RAND()</f>
        <v>0.44926875292426349</v>
      </c>
      <c r="L917" s="4">
        <f ca="1">-LN(1-K917)/$B$6</f>
        <v>0.89476251551068176</v>
      </c>
      <c r="M917" s="4">
        <f ca="1">IF(OR(H917=0,J917&lt;L917),J917,L917)</f>
        <v>0.89476251551068176</v>
      </c>
      <c r="N917" s="4">
        <f ca="1">IF(OR(H917=0,J917&lt;L917),H917+1,H917-1)</f>
        <v>0</v>
      </c>
      <c r="O917" s="4">
        <f ca="1">IF(H917&gt;0,M917,0)</f>
        <v>0.89476251551068176</v>
      </c>
      <c r="P917" s="4">
        <f ca="1">IF(M917=J917,1,0)</f>
        <v>0</v>
      </c>
      <c r="Q917" s="4">
        <f ca="1">H917*M917</f>
        <v>0.89476251551068176</v>
      </c>
      <c r="U917" s="4">
        <f>U916+1</f>
        <v>914</v>
      </c>
      <c r="V917" s="4">
        <f ca="1">V916+AB916</f>
        <v>873.87330946184773</v>
      </c>
      <c r="W917" s="4">
        <f ca="1">AC916</f>
        <v>3</v>
      </c>
      <c r="X917" s="4">
        <f ca="1">RAND()</f>
        <v>0.50029180200950607</v>
      </c>
      <c r="Y917" s="4">
        <f ca="1">-LN(1-X917)/$B$3</f>
        <v>1.3874619098841385</v>
      </c>
      <c r="Z917" s="4">
        <f ca="1">RAND()</f>
        <v>0.92720427041904463</v>
      </c>
      <c r="AA917" s="4">
        <f ca="1">-LN(1-Z917)/$B$7</f>
        <v>3.1441175821227598</v>
      </c>
      <c r="AB917" s="4">
        <f ca="1">IF(OR(W917=0,Y917&lt;AA917),Y917,AA917)</f>
        <v>1.3874619098841385</v>
      </c>
      <c r="AC917" s="4">
        <f ca="1">IF(OR(W917=0,Y917&lt;AA917),W917+1,W917-1)</f>
        <v>4</v>
      </c>
      <c r="AD917" s="4">
        <f ca="1">IF(W917&gt;0,AB917,0)</f>
        <v>1.3874619098841385</v>
      </c>
      <c r="AE917" s="4">
        <f ca="1">IF(AB917=Y917,1,0)</f>
        <v>1</v>
      </c>
      <c r="AF917" s="4">
        <f ca="1">W917*AB917</f>
        <v>4.1623857296524154</v>
      </c>
    </row>
    <row r="918" spans="6:32" x14ac:dyDescent="0.2">
      <c r="F918" s="4">
        <f>F917+1</f>
        <v>915</v>
      </c>
      <c r="G918" s="4">
        <f ca="1">G917+M917</f>
        <v>935.72756511405362</v>
      </c>
      <c r="H918" s="4">
        <f ca="1">N917</f>
        <v>0</v>
      </c>
      <c r="I918" s="4">
        <f ca="1">RAND()</f>
        <v>0.37338614437609952</v>
      </c>
      <c r="J918" s="4">
        <f ca="1">-LN(1-I918)/$B$3</f>
        <v>0.93484957663599988</v>
      </c>
      <c r="K918" s="4">
        <f ca="1">RAND()</f>
        <v>0.82425110843292837</v>
      </c>
      <c r="L918" s="4">
        <f ca="1">-LN(1-K918)/$B$6</f>
        <v>2.6080485827763651</v>
      </c>
      <c r="M918" s="4">
        <f ca="1">IF(OR(H918=0,J918&lt;L918),J918,L918)</f>
        <v>0.93484957663599988</v>
      </c>
      <c r="N918" s="4">
        <f ca="1">IF(OR(H918=0,J918&lt;L918),H918+1,H918-1)</f>
        <v>1</v>
      </c>
      <c r="O918" s="4">
        <f ca="1">IF(H918&gt;0,M918,0)</f>
        <v>0</v>
      </c>
      <c r="P918" s="4">
        <f ca="1">IF(M918=J918,1,0)</f>
        <v>1</v>
      </c>
      <c r="Q918" s="4">
        <f ca="1">H918*M918</f>
        <v>0</v>
      </c>
      <c r="U918" s="4">
        <f>U917+1</f>
        <v>915</v>
      </c>
      <c r="V918" s="4">
        <f ca="1">V917+AB917</f>
        <v>875.26077137173183</v>
      </c>
      <c r="W918" s="4">
        <f ca="1">AC917</f>
        <v>4</v>
      </c>
      <c r="X918" s="4">
        <f ca="1">RAND()</f>
        <v>9.9688015325904433E-2</v>
      </c>
      <c r="Y918" s="4">
        <f ca="1">-LN(1-X918)/$B$3</f>
        <v>0.210027852178093</v>
      </c>
      <c r="Z918" s="4">
        <f ca="1">RAND()</f>
        <v>0.99461535239731269</v>
      </c>
      <c r="AA918" s="4">
        <f ca="1">-LN(1-Z918)/$B$7</f>
        <v>6.2690440932671994</v>
      </c>
      <c r="AB918" s="4">
        <f ca="1">IF(OR(W918=0,Y918&lt;AA918),Y918,AA918)</f>
        <v>0.210027852178093</v>
      </c>
      <c r="AC918" s="4">
        <f ca="1">IF(OR(W918=0,Y918&lt;AA918),W918+1,W918-1)</f>
        <v>5</v>
      </c>
      <c r="AD918" s="4">
        <f ca="1">IF(W918&gt;0,AB918,0)</f>
        <v>0.210027852178093</v>
      </c>
      <c r="AE918" s="4">
        <f ca="1">IF(AB918=Y918,1,0)</f>
        <v>1</v>
      </c>
      <c r="AF918" s="4">
        <f ca="1">W918*AB918</f>
        <v>0.840111408712372</v>
      </c>
    </row>
    <row r="919" spans="6:32" x14ac:dyDescent="0.2">
      <c r="F919" s="4">
        <f>F918+1</f>
        <v>916</v>
      </c>
      <c r="G919" s="4">
        <f ca="1">G918+M918</f>
        <v>936.66241469068962</v>
      </c>
      <c r="H919" s="4">
        <f ca="1">N918</f>
        <v>1</v>
      </c>
      <c r="I919" s="4">
        <f ca="1">RAND()</f>
        <v>0.56492716748546301</v>
      </c>
      <c r="J919" s="4">
        <f ca="1">-LN(1-I919)/$B$3</f>
        <v>1.6644836616811374</v>
      </c>
      <c r="K919" s="4">
        <f ca="1">RAND()</f>
        <v>0.75575090849587057</v>
      </c>
      <c r="L919" s="4">
        <f ca="1">-LN(1-K919)/$B$6</f>
        <v>2.1143500613983464</v>
      </c>
      <c r="M919" s="4">
        <f ca="1">IF(OR(H919=0,J919&lt;L919),J919,L919)</f>
        <v>1.6644836616811374</v>
      </c>
      <c r="N919" s="4">
        <f ca="1">IF(OR(H919=0,J919&lt;L919),H919+1,H919-1)</f>
        <v>2</v>
      </c>
      <c r="O919" s="4">
        <f ca="1">IF(H919&gt;0,M919,0)</f>
        <v>1.6644836616811374</v>
      </c>
      <c r="P919" s="4">
        <f ca="1">IF(M919=J919,1,0)</f>
        <v>1</v>
      </c>
      <c r="Q919" s="4">
        <f ca="1">H919*M919</f>
        <v>1.6644836616811374</v>
      </c>
      <c r="U919" s="4">
        <f>U918+1</f>
        <v>916</v>
      </c>
      <c r="V919" s="4">
        <f ca="1">V918+AB918</f>
        <v>875.47079922390992</v>
      </c>
      <c r="W919" s="4">
        <f ca="1">AC918</f>
        <v>5</v>
      </c>
      <c r="X919" s="4">
        <f ca="1">RAND()</f>
        <v>0.9809353412822005</v>
      </c>
      <c r="Y919" s="4">
        <f ca="1">-LN(1-X919)/$B$3</f>
        <v>7.9198379736274314</v>
      </c>
      <c r="Z919" s="4">
        <f ca="1">RAND()</f>
        <v>0.97568062164470415</v>
      </c>
      <c r="AA919" s="4">
        <f ca="1">-LN(1-Z919)/$B$7</f>
        <v>4.4597781399114602</v>
      </c>
      <c r="AB919" s="4">
        <f ca="1">IF(OR(W919=0,Y919&lt;AA919),Y919,AA919)</f>
        <v>4.4597781399114602</v>
      </c>
      <c r="AC919" s="4">
        <f ca="1">IF(OR(W919=0,Y919&lt;AA919),W919+1,W919-1)</f>
        <v>4</v>
      </c>
      <c r="AD919" s="4">
        <f ca="1">IF(W919&gt;0,AB919,0)</f>
        <v>4.4597781399114602</v>
      </c>
      <c r="AE919" s="4">
        <f ca="1">IF(AB919=Y919,1,0)</f>
        <v>0</v>
      </c>
      <c r="AF919" s="4">
        <f ca="1">W919*AB919</f>
        <v>22.298890699557301</v>
      </c>
    </row>
    <row r="920" spans="6:32" x14ac:dyDescent="0.2">
      <c r="F920" s="4">
        <f>F919+1</f>
        <v>917</v>
      </c>
      <c r="G920" s="4">
        <f ca="1">G919+M919</f>
        <v>938.32689835237079</v>
      </c>
      <c r="H920" s="4">
        <f ca="1">N919</f>
        <v>2</v>
      </c>
      <c r="I920" s="4">
        <f ca="1">RAND()</f>
        <v>0.90899165759566525</v>
      </c>
      <c r="J920" s="4">
        <f ca="1">-LN(1-I920)/$B$3</f>
        <v>4.7936082037885059</v>
      </c>
      <c r="K920" s="4">
        <f ca="1">RAND()</f>
        <v>8.2516962646521197E-2</v>
      </c>
      <c r="L920" s="4">
        <f ca="1">-LN(1-K920)/$B$6</f>
        <v>0.12918178068364616</v>
      </c>
      <c r="M920" s="4">
        <f ca="1">IF(OR(H920=0,J920&lt;L920),J920,L920)</f>
        <v>0.12918178068364616</v>
      </c>
      <c r="N920" s="4">
        <f ca="1">IF(OR(H920=0,J920&lt;L920),H920+1,H920-1)</f>
        <v>1</v>
      </c>
      <c r="O920" s="4">
        <f ca="1">IF(H920&gt;0,M920,0)</f>
        <v>0.12918178068364616</v>
      </c>
      <c r="P920" s="4">
        <f ca="1">IF(M920=J920,1,0)</f>
        <v>0</v>
      </c>
      <c r="Q920" s="4">
        <f ca="1">H920*M920</f>
        <v>0.25836356136729233</v>
      </c>
      <c r="U920" s="4">
        <f>U919+1</f>
        <v>917</v>
      </c>
      <c r="V920" s="4">
        <f ca="1">V919+AB919</f>
        <v>879.93057736382139</v>
      </c>
      <c r="W920" s="4">
        <f ca="1">AC919</f>
        <v>4</v>
      </c>
      <c r="X920" s="4">
        <f ca="1">RAND()</f>
        <v>0.44051595800740317</v>
      </c>
      <c r="Y920" s="4">
        <f ca="1">-LN(1-X920)/$B$3</f>
        <v>1.1614805470893899</v>
      </c>
      <c r="Z920" s="4">
        <f ca="1">RAND()</f>
        <v>0.46418095394366021</v>
      </c>
      <c r="AA920" s="4">
        <f ca="1">-LN(1-Z920)/$B$7</f>
        <v>0.74875053066290143</v>
      </c>
      <c r="AB920" s="4">
        <f ca="1">IF(OR(W920=0,Y920&lt;AA920),Y920,AA920)</f>
        <v>0.74875053066290143</v>
      </c>
      <c r="AC920" s="4">
        <f ca="1">IF(OR(W920=0,Y920&lt;AA920),W920+1,W920-1)</f>
        <v>3</v>
      </c>
      <c r="AD920" s="4">
        <f ca="1">IF(W920&gt;0,AB920,0)</f>
        <v>0.74875053066290143</v>
      </c>
      <c r="AE920" s="4">
        <f ca="1">IF(AB920=Y920,1,0)</f>
        <v>0</v>
      </c>
      <c r="AF920" s="4">
        <f ca="1">W920*AB920</f>
        <v>2.9950021226516057</v>
      </c>
    </row>
    <row r="921" spans="6:32" x14ac:dyDescent="0.2">
      <c r="F921" s="4">
        <f>F920+1</f>
        <v>918</v>
      </c>
      <c r="G921" s="4">
        <f ca="1">G920+M920</f>
        <v>938.45608013305446</v>
      </c>
      <c r="H921" s="4">
        <f ca="1">N920</f>
        <v>1</v>
      </c>
      <c r="I921" s="4">
        <f ca="1">RAND()</f>
        <v>0.2750294435239673</v>
      </c>
      <c r="J921" s="4">
        <f ca="1">-LN(1-I921)/$B$3</f>
        <v>0.64324847341867653</v>
      </c>
      <c r="K921" s="4">
        <f ca="1">RAND()</f>
        <v>0.24925320080386004</v>
      </c>
      <c r="L921" s="4">
        <f ca="1">-LN(1-K921)/$B$6</f>
        <v>0.4300302534041866</v>
      </c>
      <c r="M921" s="4">
        <f ca="1">IF(OR(H921=0,J921&lt;L921),J921,L921)</f>
        <v>0.4300302534041866</v>
      </c>
      <c r="N921" s="4">
        <f ca="1">IF(OR(H921=0,J921&lt;L921),H921+1,H921-1)</f>
        <v>0</v>
      </c>
      <c r="O921" s="4">
        <f ca="1">IF(H921&gt;0,M921,0)</f>
        <v>0.4300302534041866</v>
      </c>
      <c r="P921" s="4">
        <f ca="1">IF(M921=J921,1,0)</f>
        <v>0</v>
      </c>
      <c r="Q921" s="4">
        <f ca="1">H921*M921</f>
        <v>0.4300302534041866</v>
      </c>
      <c r="U921" s="4">
        <f>U920+1</f>
        <v>918</v>
      </c>
      <c r="V921" s="4">
        <f ca="1">V920+AB920</f>
        <v>880.67932789448423</v>
      </c>
      <c r="W921" s="4">
        <f ca="1">AC920</f>
        <v>3</v>
      </c>
      <c r="X921" s="4">
        <f ca="1">RAND()</f>
        <v>0.70036888450076795</v>
      </c>
      <c r="Y921" s="4">
        <f ca="1">-LN(1-X921)/$B$3</f>
        <v>2.4104063518506038</v>
      </c>
      <c r="Z921" s="4">
        <f ca="1">RAND()</f>
        <v>0.37788143642857397</v>
      </c>
      <c r="AA921" s="4">
        <f ca="1">-LN(1-Z921)/$B$7</f>
        <v>0.56954950528042692</v>
      </c>
      <c r="AB921" s="4">
        <f ca="1">IF(OR(W921=0,Y921&lt;AA921),Y921,AA921)</f>
        <v>0.56954950528042692</v>
      </c>
      <c r="AC921" s="4">
        <f ca="1">IF(OR(W921=0,Y921&lt;AA921),W921+1,W921-1)</f>
        <v>2</v>
      </c>
      <c r="AD921" s="4">
        <f ca="1">IF(W921&gt;0,AB921,0)</f>
        <v>0.56954950528042692</v>
      </c>
      <c r="AE921" s="4">
        <f ca="1">IF(AB921=Y921,1,0)</f>
        <v>0</v>
      </c>
      <c r="AF921" s="4">
        <f ca="1">W921*AB921</f>
        <v>1.7086485158412807</v>
      </c>
    </row>
    <row r="922" spans="6:32" x14ac:dyDescent="0.2">
      <c r="F922" s="4">
        <f>F921+1</f>
        <v>919</v>
      </c>
      <c r="G922" s="4">
        <f ca="1">G921+M921</f>
        <v>938.88611038645865</v>
      </c>
      <c r="H922" s="4">
        <f ca="1">N921</f>
        <v>0</v>
      </c>
      <c r="I922" s="4">
        <f ca="1">RAND()</f>
        <v>9.9987007326518773E-2</v>
      </c>
      <c r="J922" s="4">
        <f ca="1">-LN(1-I922)/$B$3</f>
        <v>0.2106921589163214</v>
      </c>
      <c r="K922" s="4">
        <f ca="1">RAND()</f>
        <v>0.25708780393266151</v>
      </c>
      <c r="L922" s="4">
        <f ca="1">-LN(1-K922)/$B$6</f>
        <v>0.44576612418495121</v>
      </c>
      <c r="M922" s="4">
        <f ca="1">IF(OR(H922=0,J922&lt;L922),J922,L922)</f>
        <v>0.2106921589163214</v>
      </c>
      <c r="N922" s="4">
        <f ca="1">IF(OR(H922=0,J922&lt;L922),H922+1,H922-1)</f>
        <v>1</v>
      </c>
      <c r="O922" s="4">
        <f ca="1">IF(H922&gt;0,M922,0)</f>
        <v>0</v>
      </c>
      <c r="P922" s="4">
        <f ca="1">IF(M922=J922,1,0)</f>
        <v>1</v>
      </c>
      <c r="Q922" s="4">
        <f ca="1">H922*M922</f>
        <v>0</v>
      </c>
      <c r="U922" s="4">
        <f>U921+1</f>
        <v>919</v>
      </c>
      <c r="V922" s="4">
        <f ca="1">V921+AB921</f>
        <v>881.24887739976464</v>
      </c>
      <c r="W922" s="4">
        <f ca="1">AC921</f>
        <v>2</v>
      </c>
      <c r="X922" s="4">
        <f ca="1">RAND()</f>
        <v>0.55752255680993801</v>
      </c>
      <c r="Y922" s="4">
        <f ca="1">-LN(1-X922)/$B$3</f>
        <v>1.630731583350266</v>
      </c>
      <c r="Z922" s="4">
        <f ca="1">RAND()</f>
        <v>0.94733278456005643</v>
      </c>
      <c r="AA922" s="4">
        <f ca="1">-LN(1-Z922)/$B$7</f>
        <v>3.5325145379181611</v>
      </c>
      <c r="AB922" s="4">
        <f ca="1">IF(OR(W922=0,Y922&lt;AA922),Y922,AA922)</f>
        <v>1.630731583350266</v>
      </c>
      <c r="AC922" s="4">
        <f ca="1">IF(OR(W922=0,Y922&lt;AA922),W922+1,W922-1)</f>
        <v>3</v>
      </c>
      <c r="AD922" s="4">
        <f ca="1">IF(W922&gt;0,AB922,0)</f>
        <v>1.630731583350266</v>
      </c>
      <c r="AE922" s="4">
        <f ca="1">IF(AB922=Y922,1,0)</f>
        <v>1</v>
      </c>
      <c r="AF922" s="4">
        <f ca="1">W922*AB922</f>
        <v>3.261463166700532</v>
      </c>
    </row>
    <row r="923" spans="6:32" x14ac:dyDescent="0.2">
      <c r="F923" s="4">
        <f>F922+1</f>
        <v>920</v>
      </c>
      <c r="G923" s="4">
        <f ca="1">G922+M922</f>
        <v>939.096802545375</v>
      </c>
      <c r="H923" s="4">
        <f ca="1">N922</f>
        <v>1</v>
      </c>
      <c r="I923" s="4">
        <f ca="1">RAND()</f>
        <v>0.39446220409322663</v>
      </c>
      <c r="J923" s="4">
        <f ca="1">-LN(1-I923)/$B$3</f>
        <v>1.0032765939030222</v>
      </c>
      <c r="K923" s="4">
        <f ca="1">RAND()</f>
        <v>0.36754463227441303</v>
      </c>
      <c r="L923" s="4">
        <f ca="1">-LN(1-K923)/$B$6</f>
        <v>0.68721843859651621</v>
      </c>
      <c r="M923" s="4">
        <f ca="1">IF(OR(H923=0,J923&lt;L923),J923,L923)</f>
        <v>0.68721843859651621</v>
      </c>
      <c r="N923" s="4">
        <f ca="1">IF(OR(H923=0,J923&lt;L923),H923+1,H923-1)</f>
        <v>0</v>
      </c>
      <c r="O923" s="4">
        <f ca="1">IF(H923&gt;0,M923,0)</f>
        <v>0.68721843859651621</v>
      </c>
      <c r="P923" s="4">
        <f ca="1">IF(M923=J923,1,0)</f>
        <v>0</v>
      </c>
      <c r="Q923" s="4">
        <f ca="1">H923*M923</f>
        <v>0.68721843859651621</v>
      </c>
      <c r="U923" s="4">
        <f>U922+1</f>
        <v>920</v>
      </c>
      <c r="V923" s="4">
        <f ca="1">V922+AB922</f>
        <v>882.87960898311485</v>
      </c>
      <c r="W923" s="4">
        <f ca="1">AC922</f>
        <v>3</v>
      </c>
      <c r="X923" s="4">
        <f ca="1">RAND()</f>
        <v>0.44231445944870695</v>
      </c>
      <c r="Y923" s="4">
        <f ca="1">-LN(1-X923)/$B$3</f>
        <v>1.167920045704923</v>
      </c>
      <c r="Z923" s="4">
        <f ca="1">RAND()</f>
        <v>0.72195211358873002</v>
      </c>
      <c r="AA923" s="4">
        <f ca="1">-LN(1-Z923)/$B$7</f>
        <v>1.5359543122169315</v>
      </c>
      <c r="AB923" s="4">
        <f ca="1">IF(OR(W923=0,Y923&lt;AA923),Y923,AA923)</f>
        <v>1.167920045704923</v>
      </c>
      <c r="AC923" s="4">
        <f ca="1">IF(OR(W923=0,Y923&lt;AA923),W923+1,W923-1)</f>
        <v>4</v>
      </c>
      <c r="AD923" s="4">
        <f ca="1">IF(W923&gt;0,AB923,0)</f>
        <v>1.167920045704923</v>
      </c>
      <c r="AE923" s="4">
        <f ca="1">IF(AB923=Y923,1,0)</f>
        <v>1</v>
      </c>
      <c r="AF923" s="4">
        <f ca="1">W923*AB923</f>
        <v>3.5037601371147691</v>
      </c>
    </row>
    <row r="924" spans="6:32" x14ac:dyDescent="0.2">
      <c r="F924" s="4">
        <f>F923+1</f>
        <v>921</v>
      </c>
      <c r="G924" s="4">
        <f ca="1">G923+M923</f>
        <v>939.78402098397146</v>
      </c>
      <c r="H924" s="4">
        <f ca="1">N923</f>
        <v>0</v>
      </c>
      <c r="I924" s="4">
        <f ca="1">RAND()</f>
        <v>7.3238928178818496E-2</v>
      </c>
      <c r="J924" s="4">
        <f ca="1">-LN(1-I924)/$B$3</f>
        <v>0.15211898017710956</v>
      </c>
      <c r="K924" s="4">
        <f ca="1">RAND()</f>
        <v>0.35047897675594597</v>
      </c>
      <c r="L924" s="4">
        <f ca="1">-LN(1-K924)/$B$6</f>
        <v>0.64728011256630624</v>
      </c>
      <c r="M924" s="4">
        <f ca="1">IF(OR(H924=0,J924&lt;L924),J924,L924)</f>
        <v>0.15211898017710956</v>
      </c>
      <c r="N924" s="4">
        <f ca="1">IF(OR(H924=0,J924&lt;L924),H924+1,H924-1)</f>
        <v>1</v>
      </c>
      <c r="O924" s="4">
        <f ca="1">IF(H924&gt;0,M924,0)</f>
        <v>0</v>
      </c>
      <c r="P924" s="4">
        <f ca="1">IF(M924=J924,1,0)</f>
        <v>1</v>
      </c>
      <c r="Q924" s="4">
        <f ca="1">H924*M924</f>
        <v>0</v>
      </c>
      <c r="U924" s="4">
        <f>U923+1</f>
        <v>921</v>
      </c>
      <c r="V924" s="4">
        <f ca="1">V923+AB923</f>
        <v>884.04752902881978</v>
      </c>
      <c r="W924" s="4">
        <f ca="1">AC923</f>
        <v>4</v>
      </c>
      <c r="X924" s="4">
        <f ca="1">RAND()</f>
        <v>0.80416978036812903</v>
      </c>
      <c r="Y924" s="4">
        <f ca="1">-LN(1-X924)/$B$3</f>
        <v>3.2610144430209669</v>
      </c>
      <c r="Z924" s="4">
        <f ca="1">RAND()</f>
        <v>0.72704924707428387</v>
      </c>
      <c r="AA924" s="4">
        <f ca="1">-LN(1-Z924)/$B$7</f>
        <v>1.5581566707399643</v>
      </c>
      <c r="AB924" s="4">
        <f ca="1">IF(OR(W924=0,Y924&lt;AA924),Y924,AA924)</f>
        <v>1.5581566707399643</v>
      </c>
      <c r="AC924" s="4">
        <f ca="1">IF(OR(W924=0,Y924&lt;AA924),W924+1,W924-1)</f>
        <v>3</v>
      </c>
      <c r="AD924" s="4">
        <f ca="1">IF(W924&gt;0,AB924,0)</f>
        <v>1.5581566707399643</v>
      </c>
      <c r="AE924" s="4">
        <f ca="1">IF(AB924=Y924,1,0)</f>
        <v>0</v>
      </c>
      <c r="AF924" s="4">
        <f ca="1">W924*AB924</f>
        <v>6.2326266829598573</v>
      </c>
    </row>
    <row r="925" spans="6:32" x14ac:dyDescent="0.2">
      <c r="F925" s="4">
        <f>F924+1</f>
        <v>922</v>
      </c>
      <c r="G925" s="4">
        <f ca="1">G924+M924</f>
        <v>939.93613996414854</v>
      </c>
      <c r="H925" s="4">
        <f ca="1">N924</f>
        <v>1</v>
      </c>
      <c r="I925" s="4">
        <f ca="1">RAND()</f>
        <v>0.93967076161505714</v>
      </c>
      <c r="J925" s="4">
        <f ca="1">-LN(1-I925)/$B$3</f>
        <v>5.6158768215212094</v>
      </c>
      <c r="K925" s="4">
        <f ca="1">RAND()</f>
        <v>0.51855506479193358</v>
      </c>
      <c r="L925" s="4">
        <f ca="1">-LN(1-K925)/$B$6</f>
        <v>1.0964451228333942</v>
      </c>
      <c r="M925" s="4">
        <f ca="1">IF(OR(H925=0,J925&lt;L925),J925,L925)</f>
        <v>1.0964451228333942</v>
      </c>
      <c r="N925" s="4">
        <f ca="1">IF(OR(H925=0,J925&lt;L925),H925+1,H925-1)</f>
        <v>0</v>
      </c>
      <c r="O925" s="4">
        <f ca="1">IF(H925&gt;0,M925,0)</f>
        <v>1.0964451228333942</v>
      </c>
      <c r="P925" s="4">
        <f ca="1">IF(M925=J925,1,0)</f>
        <v>0</v>
      </c>
      <c r="Q925" s="4">
        <f ca="1">H925*M925</f>
        <v>1.0964451228333942</v>
      </c>
      <c r="U925" s="4">
        <f>U924+1</f>
        <v>922</v>
      </c>
      <c r="V925" s="4">
        <f ca="1">V924+AB924</f>
        <v>885.60568569955979</v>
      </c>
      <c r="W925" s="4">
        <f ca="1">AC924</f>
        <v>3</v>
      </c>
      <c r="X925" s="4">
        <f ca="1">RAND()</f>
        <v>2.5172610300784992E-2</v>
      </c>
      <c r="Y925" s="4">
        <f ca="1">-LN(1-X925)/$B$3</f>
        <v>5.0989719725964194E-2</v>
      </c>
      <c r="Z925" s="4">
        <f ca="1">RAND()</f>
        <v>0.61338881333185258</v>
      </c>
      <c r="AA925" s="4">
        <f ca="1">-LN(1-Z925)/$B$7</f>
        <v>1.1404029319191153</v>
      </c>
      <c r="AB925" s="4">
        <f ca="1">IF(OR(W925=0,Y925&lt;AA925),Y925,AA925)</f>
        <v>5.0989719725964194E-2</v>
      </c>
      <c r="AC925" s="4">
        <f ca="1">IF(OR(W925=0,Y925&lt;AA925),W925+1,W925-1)</f>
        <v>4</v>
      </c>
      <c r="AD925" s="4">
        <f ca="1">IF(W925&gt;0,AB925,0)</f>
        <v>5.0989719725964194E-2</v>
      </c>
      <c r="AE925" s="4">
        <f ca="1">IF(AB925=Y925,1,0)</f>
        <v>1</v>
      </c>
      <c r="AF925" s="4">
        <f ca="1">W925*AB925</f>
        <v>0.15296915917789258</v>
      </c>
    </row>
    <row r="926" spans="6:32" x14ac:dyDescent="0.2">
      <c r="F926" s="4">
        <f>F925+1</f>
        <v>923</v>
      </c>
      <c r="G926" s="4">
        <f ca="1">G925+M925</f>
        <v>941.03258508698195</v>
      </c>
      <c r="H926" s="4">
        <f ca="1">N925</f>
        <v>0</v>
      </c>
      <c r="I926" s="4">
        <f ca="1">RAND()</f>
        <v>0.8835311187808722</v>
      </c>
      <c r="J926" s="4">
        <f ca="1">-LN(1-I926)/$B$3</f>
        <v>4.3002623113131664</v>
      </c>
      <c r="K926" s="4">
        <f ca="1">RAND()</f>
        <v>0.38865396147149778</v>
      </c>
      <c r="L926" s="4">
        <f ca="1">-LN(1-K926)/$B$6</f>
        <v>0.73813819843169393</v>
      </c>
      <c r="M926" s="4">
        <f ca="1">IF(OR(H926=0,J926&lt;L926),J926,L926)</f>
        <v>4.3002623113131664</v>
      </c>
      <c r="N926" s="4">
        <f ca="1">IF(OR(H926=0,J926&lt;L926),H926+1,H926-1)</f>
        <v>1</v>
      </c>
      <c r="O926" s="4">
        <f ca="1">IF(H926&gt;0,M926,0)</f>
        <v>0</v>
      </c>
      <c r="P926" s="4">
        <f ca="1">IF(M926=J926,1,0)</f>
        <v>1</v>
      </c>
      <c r="Q926" s="4">
        <f ca="1">H926*M926</f>
        <v>0</v>
      </c>
      <c r="U926" s="4">
        <f>U925+1</f>
        <v>923</v>
      </c>
      <c r="V926" s="4">
        <f ca="1">V925+AB925</f>
        <v>885.65667541928576</v>
      </c>
      <c r="W926" s="4">
        <f ca="1">AC925</f>
        <v>4</v>
      </c>
      <c r="X926" s="4">
        <f ca="1">RAND()</f>
        <v>0.43960977914449462</v>
      </c>
      <c r="Y926" s="4">
        <f ca="1">-LN(1-X926)/$B$3</f>
        <v>1.1582438299301479</v>
      </c>
      <c r="Z926" s="4">
        <f ca="1">RAND()</f>
        <v>4.1212464558085582E-2</v>
      </c>
      <c r="AA926" s="4">
        <f ca="1">-LN(1-Z926)/$B$7</f>
        <v>5.0502932005547056E-2</v>
      </c>
      <c r="AB926" s="4">
        <f ca="1">IF(OR(W926=0,Y926&lt;AA926),Y926,AA926)</f>
        <v>5.0502932005547056E-2</v>
      </c>
      <c r="AC926" s="4">
        <f ca="1">IF(OR(W926=0,Y926&lt;AA926),W926+1,W926-1)</f>
        <v>3</v>
      </c>
      <c r="AD926" s="4">
        <f ca="1">IF(W926&gt;0,AB926,0)</f>
        <v>5.0502932005547056E-2</v>
      </c>
      <c r="AE926" s="4">
        <f ca="1">IF(AB926=Y926,1,0)</f>
        <v>0</v>
      </c>
      <c r="AF926" s="4">
        <f ca="1">W926*AB926</f>
        <v>0.20201172802218822</v>
      </c>
    </row>
    <row r="927" spans="6:32" x14ac:dyDescent="0.2">
      <c r="F927" s="4">
        <f>F926+1</f>
        <v>924</v>
      </c>
      <c r="G927" s="4">
        <f ca="1">G926+M926</f>
        <v>945.33284739829514</v>
      </c>
      <c r="H927" s="4">
        <f ca="1">N926</f>
        <v>1</v>
      </c>
      <c r="I927" s="4">
        <f ca="1">RAND()</f>
        <v>0.17622292681640117</v>
      </c>
      <c r="J927" s="4">
        <f ca="1">-LN(1-I927)/$B$3</f>
        <v>0.38771065585747327</v>
      </c>
      <c r="K927" s="4">
        <f ca="1">RAND()</f>
        <v>0.20791921076312725</v>
      </c>
      <c r="L927" s="4">
        <f ca="1">-LN(1-K927)/$B$6</f>
        <v>0.34963782863672821</v>
      </c>
      <c r="M927" s="4">
        <f ca="1">IF(OR(H927=0,J927&lt;L927),J927,L927)</f>
        <v>0.34963782863672821</v>
      </c>
      <c r="N927" s="4">
        <f ca="1">IF(OR(H927=0,J927&lt;L927),H927+1,H927-1)</f>
        <v>0</v>
      </c>
      <c r="O927" s="4">
        <f ca="1">IF(H927&gt;0,M927,0)</f>
        <v>0.34963782863672821</v>
      </c>
      <c r="P927" s="4">
        <f ca="1">IF(M927=J927,1,0)</f>
        <v>0</v>
      </c>
      <c r="Q927" s="4">
        <f ca="1">H927*M927</f>
        <v>0.34963782863672821</v>
      </c>
      <c r="U927" s="4">
        <f>U926+1</f>
        <v>924</v>
      </c>
      <c r="V927" s="4">
        <f ca="1">V926+AB926</f>
        <v>885.7071783512913</v>
      </c>
      <c r="W927" s="4">
        <f ca="1">AC926</f>
        <v>3</v>
      </c>
      <c r="X927" s="4">
        <f ca="1">RAND()</f>
        <v>0.53141062650228399</v>
      </c>
      <c r="Y927" s="4">
        <f ca="1">-LN(1-X927)/$B$3</f>
        <v>1.5160568605875839</v>
      </c>
      <c r="Z927" s="4">
        <f ca="1">RAND()</f>
        <v>0.52463253459917825</v>
      </c>
      <c r="AA927" s="4">
        <f ca="1">-LN(1-Z927)/$B$7</f>
        <v>0.89240059519245762</v>
      </c>
      <c r="AB927" s="4">
        <f ca="1">IF(OR(W927=0,Y927&lt;AA927),Y927,AA927)</f>
        <v>0.89240059519245762</v>
      </c>
      <c r="AC927" s="4">
        <f ca="1">IF(OR(W927=0,Y927&lt;AA927),W927+1,W927-1)</f>
        <v>2</v>
      </c>
      <c r="AD927" s="4">
        <f ca="1">IF(W927&gt;0,AB927,0)</f>
        <v>0.89240059519245762</v>
      </c>
      <c r="AE927" s="4">
        <f ca="1">IF(AB927=Y927,1,0)</f>
        <v>0</v>
      </c>
      <c r="AF927" s="4">
        <f ca="1">W927*AB927</f>
        <v>2.6772017855773731</v>
      </c>
    </row>
    <row r="928" spans="6:32" x14ac:dyDescent="0.2">
      <c r="F928" s="4">
        <f>F927+1</f>
        <v>925</v>
      </c>
      <c r="G928" s="4">
        <f ca="1">G927+M927</f>
        <v>945.68248522693182</v>
      </c>
      <c r="H928" s="4">
        <f ca="1">N927</f>
        <v>0</v>
      </c>
      <c r="I928" s="4">
        <f ca="1">RAND()</f>
        <v>0.8131461924151121</v>
      </c>
      <c r="J928" s="4">
        <f ca="1">-LN(1-I928)/$B$3</f>
        <v>3.3548574909919129</v>
      </c>
      <c r="K928" s="4">
        <f ca="1">RAND()</f>
        <v>8.0626997941949274E-2</v>
      </c>
      <c r="L928" s="4">
        <f ca="1">-LN(1-K928)/$B$6</f>
        <v>0.12609504117173181</v>
      </c>
      <c r="M928" s="4">
        <f ca="1">IF(OR(H928=0,J928&lt;L928),J928,L928)</f>
        <v>3.3548574909919129</v>
      </c>
      <c r="N928" s="4">
        <f ca="1">IF(OR(H928=0,J928&lt;L928),H928+1,H928-1)</f>
        <v>1</v>
      </c>
      <c r="O928" s="4">
        <f ca="1">IF(H928&gt;0,M928,0)</f>
        <v>0</v>
      </c>
      <c r="P928" s="4">
        <f ca="1">IF(M928=J928,1,0)</f>
        <v>1</v>
      </c>
      <c r="Q928" s="4">
        <f ca="1">H928*M928</f>
        <v>0</v>
      </c>
      <c r="U928" s="4">
        <f>U927+1</f>
        <v>925</v>
      </c>
      <c r="V928" s="4">
        <f ca="1">V927+AB927</f>
        <v>886.5995789464838</v>
      </c>
      <c r="W928" s="4">
        <f ca="1">AC927</f>
        <v>2</v>
      </c>
      <c r="X928" s="4">
        <f ca="1">RAND()</f>
        <v>0.76111075903505243</v>
      </c>
      <c r="Y928" s="4">
        <f ca="1">-LN(1-X928)/$B$3</f>
        <v>2.8635105227819535</v>
      </c>
      <c r="Z928" s="4">
        <f ca="1">RAND()</f>
        <v>0.92381647429539537</v>
      </c>
      <c r="AA928" s="4">
        <f ca="1">-LN(1-Z928)/$B$7</f>
        <v>3.0895320453192201</v>
      </c>
      <c r="AB928" s="4">
        <f ca="1">IF(OR(W928=0,Y928&lt;AA928),Y928,AA928)</f>
        <v>2.8635105227819535</v>
      </c>
      <c r="AC928" s="4">
        <f ca="1">IF(OR(W928=0,Y928&lt;AA928),W928+1,W928-1)</f>
        <v>3</v>
      </c>
      <c r="AD928" s="4">
        <f ca="1">IF(W928&gt;0,AB928,0)</f>
        <v>2.8635105227819535</v>
      </c>
      <c r="AE928" s="4">
        <f ca="1">IF(AB928=Y928,1,0)</f>
        <v>1</v>
      </c>
      <c r="AF928" s="4">
        <f ca="1">W928*AB928</f>
        <v>5.727021045563907</v>
      </c>
    </row>
    <row r="929" spans="6:32" x14ac:dyDescent="0.2">
      <c r="F929" s="4">
        <f>F928+1</f>
        <v>926</v>
      </c>
      <c r="G929" s="4">
        <f ca="1">G928+M928</f>
        <v>949.03734271792371</v>
      </c>
      <c r="H929" s="4">
        <f ca="1">N928</f>
        <v>1</v>
      </c>
      <c r="I929" s="4">
        <f ca="1">RAND()</f>
        <v>0.7385041408494698</v>
      </c>
      <c r="J929" s="4">
        <f ca="1">-LN(1-I929)/$B$3</f>
        <v>2.6826736611818931</v>
      </c>
      <c r="K929" s="4">
        <f ca="1">RAND()</f>
        <v>0.27416231141719771</v>
      </c>
      <c r="L929" s="4">
        <f ca="1">-LN(1-K929)/$B$6</f>
        <v>0.48064328789683625</v>
      </c>
      <c r="M929" s="4">
        <f ca="1">IF(OR(H929=0,J929&lt;L929),J929,L929)</f>
        <v>0.48064328789683625</v>
      </c>
      <c r="N929" s="4">
        <f ca="1">IF(OR(H929=0,J929&lt;L929),H929+1,H929-1)</f>
        <v>0</v>
      </c>
      <c r="O929" s="4">
        <f ca="1">IF(H929&gt;0,M929,0)</f>
        <v>0.48064328789683625</v>
      </c>
      <c r="P929" s="4">
        <f ca="1">IF(M929=J929,1,0)</f>
        <v>0</v>
      </c>
      <c r="Q929" s="4">
        <f ca="1">H929*M929</f>
        <v>0.48064328789683625</v>
      </c>
      <c r="U929" s="4">
        <f>U928+1</f>
        <v>926</v>
      </c>
      <c r="V929" s="4">
        <f ca="1">V928+AB928</f>
        <v>889.46308946926581</v>
      </c>
      <c r="W929" s="4">
        <f ca="1">AC928</f>
        <v>3</v>
      </c>
      <c r="X929" s="4">
        <f ca="1">RAND()</f>
        <v>0.46279497827628302</v>
      </c>
      <c r="Y929" s="4">
        <f ca="1">-LN(1-X929)/$B$3</f>
        <v>1.2427509328349635</v>
      </c>
      <c r="Z929" s="4">
        <f ca="1">RAND()</f>
        <v>0.46624521847753098</v>
      </c>
      <c r="AA929" s="4">
        <f ca="1">-LN(1-Z929)/$B$7</f>
        <v>0.75338250734821754</v>
      </c>
      <c r="AB929" s="4">
        <f ca="1">IF(OR(W929=0,Y929&lt;AA929),Y929,AA929)</f>
        <v>0.75338250734821754</v>
      </c>
      <c r="AC929" s="4">
        <f ca="1">IF(OR(W929=0,Y929&lt;AA929),W929+1,W929-1)</f>
        <v>2</v>
      </c>
      <c r="AD929" s="4">
        <f ca="1">IF(W929&gt;0,AB929,0)</f>
        <v>0.75338250734821754</v>
      </c>
      <c r="AE929" s="4">
        <f ca="1">IF(AB929=Y929,1,0)</f>
        <v>0</v>
      </c>
      <c r="AF929" s="4">
        <f ca="1">W929*AB929</f>
        <v>2.2601475220446527</v>
      </c>
    </row>
    <row r="930" spans="6:32" x14ac:dyDescent="0.2">
      <c r="F930" s="4">
        <f>F929+1</f>
        <v>927</v>
      </c>
      <c r="G930" s="4">
        <f ca="1">G929+M929</f>
        <v>949.51798600582049</v>
      </c>
      <c r="H930" s="4">
        <f ca="1">N929</f>
        <v>0</v>
      </c>
      <c r="I930" s="4">
        <f ca="1">RAND()</f>
        <v>0.1243198256588619</v>
      </c>
      <c r="J930" s="4">
        <f ca="1">-LN(1-I930)/$B$3</f>
        <v>0.26550870498851409</v>
      </c>
      <c r="K930" s="4">
        <f ca="1">RAND()</f>
        <v>0.51751998635110263</v>
      </c>
      <c r="L930" s="4">
        <f ca="1">-LN(1-K930)/$B$6</f>
        <v>1.0932236723255451</v>
      </c>
      <c r="M930" s="4">
        <f ca="1">IF(OR(H930=0,J930&lt;L930),J930,L930)</f>
        <v>0.26550870498851409</v>
      </c>
      <c r="N930" s="4">
        <f ca="1">IF(OR(H930=0,J930&lt;L930),H930+1,H930-1)</f>
        <v>1</v>
      </c>
      <c r="O930" s="4">
        <f ca="1">IF(H930&gt;0,M930,0)</f>
        <v>0</v>
      </c>
      <c r="P930" s="4">
        <f ca="1">IF(M930=J930,1,0)</f>
        <v>1</v>
      </c>
      <c r="Q930" s="4">
        <f ca="1">H930*M930</f>
        <v>0</v>
      </c>
      <c r="U930" s="4">
        <f>U929+1</f>
        <v>927</v>
      </c>
      <c r="V930" s="4">
        <f ca="1">V929+AB929</f>
        <v>890.216471976614</v>
      </c>
      <c r="W930" s="4">
        <f ca="1">AC929</f>
        <v>2</v>
      </c>
      <c r="X930" s="4">
        <f ca="1">RAND()</f>
        <v>0.44495427796790321</v>
      </c>
      <c r="Y930" s="4">
        <f ca="1">-LN(1-X930)/$B$3</f>
        <v>1.1774095731782048</v>
      </c>
      <c r="Z930" s="4">
        <f ca="1">RAND()</f>
        <v>0.11484512576650396</v>
      </c>
      <c r="AA930" s="4">
        <f ca="1">-LN(1-Z930)/$B$7</f>
        <v>0.14639118018105113</v>
      </c>
      <c r="AB930" s="4">
        <f ca="1">IF(OR(W930=0,Y930&lt;AA930),Y930,AA930)</f>
        <v>0.14639118018105113</v>
      </c>
      <c r="AC930" s="4">
        <f ca="1">IF(OR(W930=0,Y930&lt;AA930),W930+1,W930-1)</f>
        <v>1</v>
      </c>
      <c r="AD930" s="4">
        <f ca="1">IF(W930&gt;0,AB930,0)</f>
        <v>0.14639118018105113</v>
      </c>
      <c r="AE930" s="4">
        <f ca="1">IF(AB930=Y930,1,0)</f>
        <v>0</v>
      </c>
      <c r="AF930" s="4">
        <f ca="1">W930*AB930</f>
        <v>0.29278236036210226</v>
      </c>
    </row>
    <row r="931" spans="6:32" x14ac:dyDescent="0.2">
      <c r="F931" s="4">
        <f>F930+1</f>
        <v>928</v>
      </c>
      <c r="G931" s="4">
        <f ca="1">G930+M930</f>
        <v>949.78349471080901</v>
      </c>
      <c r="H931" s="4">
        <f ca="1">N930</f>
        <v>1</v>
      </c>
      <c r="I931" s="4">
        <f ca="1">RAND()</f>
        <v>0.93416596903319071</v>
      </c>
      <c r="J931" s="4">
        <f ca="1">-LN(1-I931)/$B$3</f>
        <v>5.4412367728020516</v>
      </c>
      <c r="K931" s="4">
        <f ca="1">RAND()</f>
        <v>1.3505096995800603E-3</v>
      </c>
      <c r="L931" s="4">
        <f ca="1">-LN(1-K931)/$B$6</f>
        <v>2.0271336895367992E-3</v>
      </c>
      <c r="M931" s="4">
        <f ca="1">IF(OR(H931=0,J931&lt;L931),J931,L931)</f>
        <v>2.0271336895367992E-3</v>
      </c>
      <c r="N931" s="4">
        <f ca="1">IF(OR(H931=0,J931&lt;L931),H931+1,H931-1)</f>
        <v>0</v>
      </c>
      <c r="O931" s="4">
        <f ca="1">IF(H931&gt;0,M931,0)</f>
        <v>2.0271336895367992E-3</v>
      </c>
      <c r="P931" s="4">
        <f ca="1">IF(M931=J931,1,0)</f>
        <v>0</v>
      </c>
      <c r="Q931" s="4">
        <f ca="1">H931*M931</f>
        <v>2.0271336895367992E-3</v>
      </c>
      <c r="U931" s="4">
        <f>U930+1</f>
        <v>928</v>
      </c>
      <c r="V931" s="4">
        <f ca="1">V930+AB930</f>
        <v>890.36286315679502</v>
      </c>
      <c r="W931" s="4">
        <f ca="1">AC930</f>
        <v>1</v>
      </c>
      <c r="X931" s="4">
        <f ca="1">RAND()</f>
        <v>0.12336832142310905</v>
      </c>
      <c r="Y931" s="4">
        <f ca="1">-LN(1-X931)/$B$3</f>
        <v>0.26333670728688385</v>
      </c>
      <c r="Z931" s="4">
        <f ca="1">RAND()</f>
        <v>0.6858344421802447</v>
      </c>
      <c r="AA931" s="4">
        <f ca="1">-LN(1-Z931)/$B$7</f>
        <v>1.3894022133845996</v>
      </c>
      <c r="AB931" s="4">
        <f ca="1">IF(OR(W931=0,Y931&lt;AA931),Y931,AA931)</f>
        <v>0.26333670728688385</v>
      </c>
      <c r="AC931" s="4">
        <f ca="1">IF(OR(W931=0,Y931&lt;AA931),W931+1,W931-1)</f>
        <v>2</v>
      </c>
      <c r="AD931" s="4">
        <f ca="1">IF(W931&gt;0,AB931,0)</f>
        <v>0.26333670728688385</v>
      </c>
      <c r="AE931" s="4">
        <f ca="1">IF(AB931=Y931,1,0)</f>
        <v>1</v>
      </c>
      <c r="AF931" s="4">
        <f ca="1">W931*AB931</f>
        <v>0.26333670728688385</v>
      </c>
    </row>
    <row r="932" spans="6:32" x14ac:dyDescent="0.2">
      <c r="F932" s="4">
        <f>F931+1</f>
        <v>929</v>
      </c>
      <c r="G932" s="4">
        <f ca="1">G931+M931</f>
        <v>949.78552184449859</v>
      </c>
      <c r="H932" s="4">
        <f ca="1">N931</f>
        <v>0</v>
      </c>
      <c r="I932" s="4">
        <f ca="1">RAND()</f>
        <v>0.41096787621084274</v>
      </c>
      <c r="J932" s="4">
        <f ca="1">-LN(1-I932)/$B$3</f>
        <v>1.0585491145552237</v>
      </c>
      <c r="K932" s="4">
        <f ca="1">RAND()</f>
        <v>0.30115677669874696</v>
      </c>
      <c r="L932" s="4">
        <f ca="1">-LN(1-K932)/$B$6</f>
        <v>0.53749327354067389</v>
      </c>
      <c r="M932" s="4">
        <f ca="1">IF(OR(H932=0,J932&lt;L932),J932,L932)</f>
        <v>1.0585491145552237</v>
      </c>
      <c r="N932" s="4">
        <f ca="1">IF(OR(H932=0,J932&lt;L932),H932+1,H932-1)</f>
        <v>1</v>
      </c>
      <c r="O932" s="4">
        <f ca="1">IF(H932&gt;0,M932,0)</f>
        <v>0</v>
      </c>
      <c r="P932" s="4">
        <f ca="1">IF(M932=J932,1,0)</f>
        <v>1</v>
      </c>
      <c r="Q932" s="4">
        <f ca="1">H932*M932</f>
        <v>0</v>
      </c>
      <c r="U932" s="4">
        <f>U931+1</f>
        <v>929</v>
      </c>
      <c r="V932" s="4">
        <f ca="1">V931+AB931</f>
        <v>890.62619986408185</v>
      </c>
      <c r="W932" s="4">
        <f ca="1">AC931</f>
        <v>2</v>
      </c>
      <c r="X932" s="4">
        <f ca="1">RAND()</f>
        <v>0.39148058257550467</v>
      </c>
      <c r="Y932" s="4">
        <f ca="1">-LN(1-X932)/$B$3</f>
        <v>0.99345291350452891</v>
      </c>
      <c r="Z932" s="4">
        <f ca="1">RAND()</f>
        <v>8.373206083272533E-2</v>
      </c>
      <c r="AA932" s="4">
        <f ca="1">-LN(1-Z932)/$B$7</f>
        <v>0.10493573648733193</v>
      </c>
      <c r="AB932" s="4">
        <f ca="1">IF(OR(W932=0,Y932&lt;AA932),Y932,AA932)</f>
        <v>0.10493573648733193</v>
      </c>
      <c r="AC932" s="4">
        <f ca="1">IF(OR(W932=0,Y932&lt;AA932),W932+1,W932-1)</f>
        <v>1</v>
      </c>
      <c r="AD932" s="4">
        <f ca="1">IF(W932&gt;0,AB932,0)</f>
        <v>0.10493573648733193</v>
      </c>
      <c r="AE932" s="4">
        <f ca="1">IF(AB932=Y932,1,0)</f>
        <v>0</v>
      </c>
      <c r="AF932" s="4">
        <f ca="1">W932*AB932</f>
        <v>0.20987147297466385</v>
      </c>
    </row>
    <row r="933" spans="6:32" x14ac:dyDescent="0.2">
      <c r="F933" s="4">
        <f>F932+1</f>
        <v>930</v>
      </c>
      <c r="G933" s="4">
        <f ca="1">G932+M932</f>
        <v>950.84407095905385</v>
      </c>
      <c r="H933" s="4">
        <f ca="1">N932</f>
        <v>1</v>
      </c>
      <c r="I933" s="4">
        <f ca="1">RAND()</f>
        <v>0.41062933808079294</v>
      </c>
      <c r="J933" s="4">
        <f ca="1">-LN(1-I933)/$B$3</f>
        <v>1.0573999721958569</v>
      </c>
      <c r="K933" s="4">
        <f ca="1">RAND()</f>
        <v>0.36156301150036074</v>
      </c>
      <c r="L933" s="4">
        <f ca="1">-LN(1-K933)/$B$6</f>
        <v>0.67309844271873731</v>
      </c>
      <c r="M933" s="4">
        <f ca="1">IF(OR(H933=0,J933&lt;L933),J933,L933)</f>
        <v>0.67309844271873731</v>
      </c>
      <c r="N933" s="4">
        <f ca="1">IF(OR(H933=0,J933&lt;L933),H933+1,H933-1)</f>
        <v>0</v>
      </c>
      <c r="O933" s="4">
        <f ca="1">IF(H933&gt;0,M933,0)</f>
        <v>0.67309844271873731</v>
      </c>
      <c r="P933" s="4">
        <f ca="1">IF(M933=J933,1,0)</f>
        <v>0</v>
      </c>
      <c r="Q933" s="4">
        <f ca="1">H933*M933</f>
        <v>0.67309844271873731</v>
      </c>
      <c r="U933" s="4">
        <f>U932+1</f>
        <v>930</v>
      </c>
      <c r="V933" s="4">
        <f ca="1">V932+AB932</f>
        <v>890.73113560056913</v>
      </c>
      <c r="W933" s="4">
        <f ca="1">AC932</f>
        <v>1</v>
      </c>
      <c r="X933" s="4">
        <f ca="1">RAND()</f>
        <v>0.34870211109887594</v>
      </c>
      <c r="Y933" s="4">
        <f ca="1">-LN(1-X933)/$B$3</f>
        <v>0.85757630959347109</v>
      </c>
      <c r="Z933" s="4">
        <f ca="1">RAND()</f>
        <v>0.99655771935457449</v>
      </c>
      <c r="AA933" s="4">
        <f ca="1">-LN(1-Z933)/$B$7</f>
        <v>6.805945258738201</v>
      </c>
      <c r="AB933" s="4">
        <f ca="1">IF(OR(W933=0,Y933&lt;AA933),Y933,AA933)</f>
        <v>0.85757630959347109</v>
      </c>
      <c r="AC933" s="4">
        <f ca="1">IF(OR(W933=0,Y933&lt;AA933),W933+1,W933-1)</f>
        <v>2</v>
      </c>
      <c r="AD933" s="4">
        <f ca="1">IF(W933&gt;0,AB933,0)</f>
        <v>0.85757630959347109</v>
      </c>
      <c r="AE933" s="4">
        <f ca="1">IF(AB933=Y933,1,0)</f>
        <v>1</v>
      </c>
      <c r="AF933" s="4">
        <f ca="1">W933*AB933</f>
        <v>0.85757630959347109</v>
      </c>
    </row>
    <row r="934" spans="6:32" x14ac:dyDescent="0.2">
      <c r="F934" s="4">
        <f>F933+1</f>
        <v>931</v>
      </c>
      <c r="G934" s="4">
        <f ca="1">G933+M933</f>
        <v>951.51716940177255</v>
      </c>
      <c r="H934" s="4">
        <f ca="1">N933</f>
        <v>0</v>
      </c>
      <c r="I934" s="4">
        <f ca="1">RAND()</f>
        <v>0.12614810282940192</v>
      </c>
      <c r="J934" s="4">
        <f ca="1">-LN(1-I934)/$B$3</f>
        <v>0.26968874344755317</v>
      </c>
      <c r="K934" s="4">
        <f ca="1">RAND()</f>
        <v>0.88765107872234916</v>
      </c>
      <c r="L934" s="4">
        <f ca="1">-LN(1-K934)/$B$6</f>
        <v>3.2792188227628851</v>
      </c>
      <c r="M934" s="4">
        <f ca="1">IF(OR(H934=0,J934&lt;L934),J934,L934)</f>
        <v>0.26968874344755317</v>
      </c>
      <c r="N934" s="4">
        <f ca="1">IF(OR(H934=0,J934&lt;L934),H934+1,H934-1)</f>
        <v>1</v>
      </c>
      <c r="O934" s="4">
        <f ca="1">IF(H934&gt;0,M934,0)</f>
        <v>0</v>
      </c>
      <c r="P934" s="4">
        <f ca="1">IF(M934=J934,1,0)</f>
        <v>1</v>
      </c>
      <c r="Q934" s="4">
        <f ca="1">H934*M934</f>
        <v>0</v>
      </c>
      <c r="U934" s="4">
        <f>U933+1</f>
        <v>931</v>
      </c>
      <c r="V934" s="4">
        <f ca="1">V933+AB933</f>
        <v>891.5887119101626</v>
      </c>
      <c r="W934" s="4">
        <f ca="1">AC933</f>
        <v>2</v>
      </c>
      <c r="X934" s="4">
        <f ca="1">RAND()</f>
        <v>0.84733273802745035</v>
      </c>
      <c r="Y934" s="4">
        <f ca="1">-LN(1-X934)/$B$3</f>
        <v>3.7589889683203026</v>
      </c>
      <c r="Z934" s="4">
        <f ca="1">RAND()</f>
        <v>0.95659116662094046</v>
      </c>
      <c r="AA934" s="4">
        <f ca="1">-LN(1-Z934)/$B$7</f>
        <v>3.7645107894075784</v>
      </c>
      <c r="AB934" s="4">
        <f ca="1">IF(OR(W934=0,Y934&lt;AA934),Y934,AA934)</f>
        <v>3.7589889683203026</v>
      </c>
      <c r="AC934" s="4">
        <f ca="1">IF(OR(W934=0,Y934&lt;AA934),W934+1,W934-1)</f>
        <v>3</v>
      </c>
      <c r="AD934" s="4">
        <f ca="1">IF(W934&gt;0,AB934,0)</f>
        <v>3.7589889683203026</v>
      </c>
      <c r="AE934" s="4">
        <f ca="1">IF(AB934=Y934,1,0)</f>
        <v>1</v>
      </c>
      <c r="AF934" s="4">
        <f ca="1">W934*AB934</f>
        <v>7.5179779366406052</v>
      </c>
    </row>
    <row r="935" spans="6:32" x14ac:dyDescent="0.2">
      <c r="F935" s="4">
        <f>F934+1</f>
        <v>932</v>
      </c>
      <c r="G935" s="4">
        <f ca="1">G934+M934</f>
        <v>951.78685814522009</v>
      </c>
      <c r="H935" s="4">
        <f ca="1">N934</f>
        <v>1</v>
      </c>
      <c r="I935" s="4">
        <f ca="1">RAND()</f>
        <v>0.66345212364523398</v>
      </c>
      <c r="J935" s="4">
        <f ca="1">-LN(1-I935)/$B$3</f>
        <v>2.1780297251782055</v>
      </c>
      <c r="K935" s="4">
        <f ca="1">RAND()</f>
        <v>0.42342362937428879</v>
      </c>
      <c r="L935" s="4">
        <f ca="1">-LN(1-K935)/$B$6</f>
        <v>0.82597121272313734</v>
      </c>
      <c r="M935" s="4">
        <f ca="1">IF(OR(H935=0,J935&lt;L935),J935,L935)</f>
        <v>0.82597121272313734</v>
      </c>
      <c r="N935" s="4">
        <f ca="1">IF(OR(H935=0,J935&lt;L935),H935+1,H935-1)</f>
        <v>0</v>
      </c>
      <c r="O935" s="4">
        <f ca="1">IF(H935&gt;0,M935,0)</f>
        <v>0.82597121272313734</v>
      </c>
      <c r="P935" s="4">
        <f ca="1">IF(M935=J935,1,0)</f>
        <v>0</v>
      </c>
      <c r="Q935" s="4">
        <f ca="1">H935*M935</f>
        <v>0.82597121272313734</v>
      </c>
      <c r="U935" s="4">
        <f>U934+1</f>
        <v>932</v>
      </c>
      <c r="V935" s="4">
        <f ca="1">V934+AB934</f>
        <v>895.3477008784829</v>
      </c>
      <c r="W935" s="4">
        <f ca="1">AC934</f>
        <v>3</v>
      </c>
      <c r="X935" s="4">
        <f ca="1">RAND()</f>
        <v>0.16969368301745213</v>
      </c>
      <c r="Y935" s="4">
        <f ca="1">-LN(1-X935)/$B$3</f>
        <v>0.37192117934130448</v>
      </c>
      <c r="Z935" s="4">
        <f ca="1">RAND()</f>
        <v>6.2481055530920426E-2</v>
      </c>
      <c r="AA935" s="4">
        <f ca="1">-LN(1-Z935)/$B$7</f>
        <v>7.7421976689664482E-2</v>
      </c>
      <c r="AB935" s="4">
        <f ca="1">IF(OR(W935=0,Y935&lt;AA935),Y935,AA935)</f>
        <v>7.7421976689664482E-2</v>
      </c>
      <c r="AC935" s="4">
        <f ca="1">IF(OR(W935=0,Y935&lt;AA935),W935+1,W935-1)</f>
        <v>2</v>
      </c>
      <c r="AD935" s="4">
        <f ca="1">IF(W935&gt;0,AB935,0)</f>
        <v>7.7421976689664482E-2</v>
      </c>
      <c r="AE935" s="4">
        <f ca="1">IF(AB935=Y935,1,0)</f>
        <v>0</v>
      </c>
      <c r="AF935" s="4">
        <f ca="1">W935*AB935</f>
        <v>0.23226593006899343</v>
      </c>
    </row>
    <row r="936" spans="6:32" x14ac:dyDescent="0.2">
      <c r="F936" s="4">
        <f>F935+1</f>
        <v>933</v>
      </c>
      <c r="G936" s="4">
        <f ca="1">G935+M935</f>
        <v>952.61282935794327</v>
      </c>
      <c r="H936" s="4">
        <f ca="1">N935</f>
        <v>0</v>
      </c>
      <c r="I936" s="4">
        <f ca="1">RAND()</f>
        <v>0.5405014141610498</v>
      </c>
      <c r="J936" s="4">
        <f ca="1">-LN(1-I936)/$B$3</f>
        <v>1.5552388295990187</v>
      </c>
      <c r="K936" s="4">
        <f ca="1">RAND()</f>
        <v>0.63594510980782781</v>
      </c>
      <c r="L936" s="4">
        <f ca="1">-LN(1-K936)/$B$6</f>
        <v>1.5156759382243707</v>
      </c>
      <c r="M936" s="4">
        <f ca="1">IF(OR(H936=0,J936&lt;L936),J936,L936)</f>
        <v>1.5552388295990187</v>
      </c>
      <c r="N936" s="4">
        <f ca="1">IF(OR(H936=0,J936&lt;L936),H936+1,H936-1)</f>
        <v>1</v>
      </c>
      <c r="O936" s="4">
        <f ca="1">IF(H936&gt;0,M936,0)</f>
        <v>0</v>
      </c>
      <c r="P936" s="4">
        <f ca="1">IF(M936=J936,1,0)</f>
        <v>1</v>
      </c>
      <c r="Q936" s="4">
        <f ca="1">H936*M936</f>
        <v>0</v>
      </c>
      <c r="U936" s="4">
        <f>U935+1</f>
        <v>933</v>
      </c>
      <c r="V936" s="4">
        <f ca="1">V935+AB935</f>
        <v>895.42512285517262</v>
      </c>
      <c r="W936" s="4">
        <f ca="1">AC935</f>
        <v>2</v>
      </c>
      <c r="X936" s="4">
        <f ca="1">RAND()</f>
        <v>0.53779122293326953</v>
      </c>
      <c r="Y936" s="4">
        <f ca="1">-LN(1-X936)/$B$3</f>
        <v>1.5434771831257976</v>
      </c>
      <c r="Z936" s="4">
        <f ca="1">RAND()</f>
        <v>0.4129923485616932</v>
      </c>
      <c r="AA936" s="4">
        <f ca="1">-LN(1-Z936)/$B$7</f>
        <v>0.63926090930490387</v>
      </c>
      <c r="AB936" s="4">
        <f ca="1">IF(OR(W936=0,Y936&lt;AA936),Y936,AA936)</f>
        <v>0.63926090930490387</v>
      </c>
      <c r="AC936" s="4">
        <f ca="1">IF(OR(W936=0,Y936&lt;AA936),W936+1,W936-1)</f>
        <v>1</v>
      </c>
      <c r="AD936" s="4">
        <f ca="1">IF(W936&gt;0,AB936,0)</f>
        <v>0.63926090930490387</v>
      </c>
      <c r="AE936" s="4">
        <f ca="1">IF(AB936=Y936,1,0)</f>
        <v>0</v>
      </c>
      <c r="AF936" s="4">
        <f ca="1">W936*AB936</f>
        <v>1.2785218186098077</v>
      </c>
    </row>
    <row r="937" spans="6:32" x14ac:dyDescent="0.2">
      <c r="F937" s="4">
        <f>F936+1</f>
        <v>934</v>
      </c>
      <c r="G937" s="4">
        <f ca="1">G936+M936</f>
        <v>954.1680681875423</v>
      </c>
      <c r="H937" s="4">
        <f ca="1">N936</f>
        <v>1</v>
      </c>
      <c r="I937" s="4">
        <f ca="1">RAND()</f>
        <v>0.41908775545011834</v>
      </c>
      <c r="J937" s="4">
        <f ca="1">-LN(1-I937)/$B$3</f>
        <v>1.0863111512420995</v>
      </c>
      <c r="K937" s="4">
        <f ca="1">RAND()</f>
        <v>0.31182292635483866</v>
      </c>
      <c r="L937" s="4">
        <f ca="1">-LN(1-K937)/$B$6</f>
        <v>0.56056364951951698</v>
      </c>
      <c r="M937" s="4">
        <f ca="1">IF(OR(H937=0,J937&lt;L937),J937,L937)</f>
        <v>0.56056364951951698</v>
      </c>
      <c r="N937" s="4">
        <f ca="1">IF(OR(H937=0,J937&lt;L937),H937+1,H937-1)</f>
        <v>0</v>
      </c>
      <c r="O937" s="4">
        <f ca="1">IF(H937&gt;0,M937,0)</f>
        <v>0.56056364951951698</v>
      </c>
      <c r="P937" s="4">
        <f ca="1">IF(M937=J937,1,0)</f>
        <v>0</v>
      </c>
      <c r="Q937" s="4">
        <f ca="1">H937*M937</f>
        <v>0.56056364951951698</v>
      </c>
      <c r="U937" s="4">
        <f>U936+1</f>
        <v>934</v>
      </c>
      <c r="V937" s="4">
        <f ca="1">V936+AB936</f>
        <v>896.0643837644775</v>
      </c>
      <c r="W937" s="4">
        <f ca="1">AC936</f>
        <v>1</v>
      </c>
      <c r="X937" s="4">
        <f ca="1">RAND()</f>
        <v>0.57478241040241118</v>
      </c>
      <c r="Y937" s="4">
        <f ca="1">-LN(1-X937)/$B$3</f>
        <v>1.7103085310974693</v>
      </c>
      <c r="Z937" s="4">
        <f ca="1">RAND()</f>
        <v>0.42676508236684829</v>
      </c>
      <c r="AA937" s="4">
        <f ca="1">-LN(1-Z937)/$B$7</f>
        <v>0.66775160144186174</v>
      </c>
      <c r="AB937" s="4">
        <f ca="1">IF(OR(W937=0,Y937&lt;AA937),Y937,AA937)</f>
        <v>0.66775160144186174</v>
      </c>
      <c r="AC937" s="4">
        <f ca="1">IF(OR(W937=0,Y937&lt;AA937),W937+1,W937-1)</f>
        <v>0</v>
      </c>
      <c r="AD937" s="4">
        <f ca="1">IF(W937&gt;0,AB937,0)</f>
        <v>0.66775160144186174</v>
      </c>
      <c r="AE937" s="4">
        <f ca="1">IF(AB937=Y937,1,0)</f>
        <v>0</v>
      </c>
      <c r="AF937" s="4">
        <f ca="1">W937*AB937</f>
        <v>0.66775160144186174</v>
      </c>
    </row>
    <row r="938" spans="6:32" x14ac:dyDescent="0.2">
      <c r="F938" s="4">
        <f>F937+1</f>
        <v>935</v>
      </c>
      <c r="G938" s="4">
        <f ca="1">G937+M937</f>
        <v>954.72863183706181</v>
      </c>
      <c r="H938" s="4">
        <f ca="1">N937</f>
        <v>0</v>
      </c>
      <c r="I938" s="4">
        <f ca="1">RAND()</f>
        <v>0.2658626835316934</v>
      </c>
      <c r="J938" s="4">
        <f ca="1">-LN(1-I938)/$B$3</f>
        <v>0.61811837641548972</v>
      </c>
      <c r="K938" s="4">
        <f ca="1">RAND()</f>
        <v>2.5613935995868364E-2</v>
      </c>
      <c r="L938" s="4">
        <f ca="1">-LN(1-K938)/$B$6</f>
        <v>3.8921526388781547E-2</v>
      </c>
      <c r="M938" s="4">
        <f ca="1">IF(OR(H938=0,J938&lt;L938),J938,L938)</f>
        <v>0.61811837641548972</v>
      </c>
      <c r="N938" s="4">
        <f ca="1">IF(OR(H938=0,J938&lt;L938),H938+1,H938-1)</f>
        <v>1</v>
      </c>
      <c r="O938" s="4">
        <f ca="1">IF(H938&gt;0,M938,0)</f>
        <v>0</v>
      </c>
      <c r="P938" s="4">
        <f ca="1">IF(M938=J938,1,0)</f>
        <v>1</v>
      </c>
      <c r="Q938" s="4">
        <f ca="1">H938*M938</f>
        <v>0</v>
      </c>
      <c r="U938" s="4">
        <f>U937+1</f>
        <v>935</v>
      </c>
      <c r="V938" s="4">
        <f ca="1">V937+AB937</f>
        <v>896.73213536591936</v>
      </c>
      <c r="W938" s="4">
        <f ca="1">AC937</f>
        <v>0</v>
      </c>
      <c r="X938" s="4">
        <f ca="1">RAND()</f>
        <v>0.23661852921497561</v>
      </c>
      <c r="Y938" s="4">
        <f ca="1">-LN(1-X938)/$B$3</f>
        <v>0.53999482185301728</v>
      </c>
      <c r="Z938" s="4">
        <f ca="1">RAND()</f>
        <v>0.81545129648547288</v>
      </c>
      <c r="AA938" s="4">
        <f ca="1">-LN(1-Z938)/$B$7</f>
        <v>2.0278102495782155</v>
      </c>
      <c r="AB938" s="4">
        <f ca="1">IF(OR(W938=0,Y938&lt;AA938),Y938,AA938)</f>
        <v>0.53999482185301728</v>
      </c>
      <c r="AC938" s="4">
        <f ca="1">IF(OR(W938=0,Y938&lt;AA938),W938+1,W938-1)</f>
        <v>1</v>
      </c>
      <c r="AD938" s="4">
        <f ca="1">IF(W938&gt;0,AB938,0)</f>
        <v>0</v>
      </c>
      <c r="AE938" s="4">
        <f ca="1">IF(AB938=Y938,1,0)</f>
        <v>1</v>
      </c>
      <c r="AF938" s="4">
        <f ca="1">W938*AB938</f>
        <v>0</v>
      </c>
    </row>
    <row r="939" spans="6:32" x14ac:dyDescent="0.2">
      <c r="F939" s="4">
        <f>F938+1</f>
        <v>936</v>
      </c>
      <c r="G939" s="4">
        <f ca="1">G938+M938</f>
        <v>955.34675021347732</v>
      </c>
      <c r="H939" s="4">
        <f ca="1">N938</f>
        <v>1</v>
      </c>
      <c r="I939" s="4">
        <f ca="1">RAND()</f>
        <v>5.6365154576835552E-2</v>
      </c>
      <c r="J939" s="4">
        <f ca="1">-LN(1-I939)/$B$3</f>
        <v>0.11603200791675219</v>
      </c>
      <c r="K939" s="4">
        <f ca="1">RAND()</f>
        <v>0.50390468948617995</v>
      </c>
      <c r="L939" s="4">
        <f ca="1">-LN(1-K939)/$B$6</f>
        <v>1.0514808186348865</v>
      </c>
      <c r="M939" s="4">
        <f ca="1">IF(OR(H939=0,J939&lt;L939),J939,L939)</f>
        <v>0.11603200791675219</v>
      </c>
      <c r="N939" s="4">
        <f ca="1">IF(OR(H939=0,J939&lt;L939),H939+1,H939-1)</f>
        <v>2</v>
      </c>
      <c r="O939" s="4">
        <f ca="1">IF(H939&gt;0,M939,0)</f>
        <v>0.11603200791675219</v>
      </c>
      <c r="P939" s="4">
        <f ca="1">IF(M939=J939,1,0)</f>
        <v>1</v>
      </c>
      <c r="Q939" s="4">
        <f ca="1">H939*M939</f>
        <v>0.11603200791675219</v>
      </c>
      <c r="U939" s="4">
        <f>U938+1</f>
        <v>936</v>
      </c>
      <c r="V939" s="4">
        <f ca="1">V938+AB938</f>
        <v>897.2721301877724</v>
      </c>
      <c r="W939" s="4">
        <f ca="1">AC938</f>
        <v>1</v>
      </c>
      <c r="X939" s="4">
        <f ca="1">RAND()</f>
        <v>0.52498889575031094</v>
      </c>
      <c r="Y939" s="4">
        <f ca="1">-LN(1-X939)/$B$3</f>
        <v>1.4888341957059517</v>
      </c>
      <c r="Z939" s="4">
        <f ca="1">RAND()</f>
        <v>8.9974594196062241E-2</v>
      </c>
      <c r="AA939" s="4">
        <f ca="1">-LN(1-Z939)/$B$7</f>
        <v>0.11313931367410653</v>
      </c>
      <c r="AB939" s="4">
        <f ca="1">IF(OR(W939=0,Y939&lt;AA939),Y939,AA939)</f>
        <v>0.11313931367410653</v>
      </c>
      <c r="AC939" s="4">
        <f ca="1">IF(OR(W939=0,Y939&lt;AA939),W939+1,W939-1)</f>
        <v>0</v>
      </c>
      <c r="AD939" s="4">
        <f ca="1">IF(W939&gt;0,AB939,0)</f>
        <v>0.11313931367410653</v>
      </c>
      <c r="AE939" s="4">
        <f ca="1">IF(AB939=Y939,1,0)</f>
        <v>0</v>
      </c>
      <c r="AF939" s="4">
        <f ca="1">W939*AB939</f>
        <v>0.11313931367410653</v>
      </c>
    </row>
    <row r="940" spans="6:32" x14ac:dyDescent="0.2">
      <c r="F940" s="4">
        <f>F939+1</f>
        <v>937</v>
      </c>
      <c r="G940" s="4">
        <f ca="1">G939+M939</f>
        <v>955.46278222139404</v>
      </c>
      <c r="H940" s="4">
        <f ca="1">N939</f>
        <v>2</v>
      </c>
      <c r="I940" s="4">
        <f ca="1">RAND()</f>
        <v>0.14859737064786682</v>
      </c>
      <c r="J940" s="4">
        <f ca="1">-LN(1-I940)/$B$3</f>
        <v>0.32174027464792698</v>
      </c>
      <c r="K940" s="4">
        <f ca="1">RAND()</f>
        <v>0.62762796508943264</v>
      </c>
      <c r="L940" s="4">
        <f ca="1">-LN(1-K940)/$B$6</f>
        <v>1.481792745936078</v>
      </c>
      <c r="M940" s="4">
        <f ca="1">IF(OR(H940=0,J940&lt;L940),J940,L940)</f>
        <v>0.32174027464792698</v>
      </c>
      <c r="N940" s="4">
        <f ca="1">IF(OR(H940=0,J940&lt;L940),H940+1,H940-1)</f>
        <v>3</v>
      </c>
      <c r="O940" s="4">
        <f ca="1">IF(H940&gt;0,M940,0)</f>
        <v>0.32174027464792698</v>
      </c>
      <c r="P940" s="4">
        <f ca="1">IF(M940=J940,1,0)</f>
        <v>1</v>
      </c>
      <c r="Q940" s="4">
        <f ca="1">H940*M940</f>
        <v>0.64348054929585397</v>
      </c>
      <c r="U940" s="4">
        <f>U939+1</f>
        <v>937</v>
      </c>
      <c r="V940" s="4">
        <f ca="1">V939+AB939</f>
        <v>897.38526950144649</v>
      </c>
      <c r="W940" s="4">
        <f ca="1">AC939</f>
        <v>0</v>
      </c>
      <c r="X940" s="4">
        <f ca="1">RAND()</f>
        <v>0.99690943901500795</v>
      </c>
      <c r="Y940" s="4">
        <f ca="1">-LN(1-X940)/$B$3</f>
        <v>11.558805312018615</v>
      </c>
      <c r="Z940" s="4">
        <f ca="1">RAND()</f>
        <v>0.66070202114137788</v>
      </c>
      <c r="AA940" s="4">
        <f ca="1">-LN(1-Z940)/$B$7</f>
        <v>1.2970518768085844</v>
      </c>
      <c r="AB940" s="4">
        <f ca="1">IF(OR(W940=0,Y940&lt;AA940),Y940,AA940)</f>
        <v>11.558805312018615</v>
      </c>
      <c r="AC940" s="4">
        <f ca="1">IF(OR(W940=0,Y940&lt;AA940),W940+1,W940-1)</f>
        <v>1</v>
      </c>
      <c r="AD940" s="4">
        <f ca="1">IF(W940&gt;0,AB940,0)</f>
        <v>0</v>
      </c>
      <c r="AE940" s="4">
        <f ca="1">IF(AB940=Y940,1,0)</f>
        <v>1</v>
      </c>
      <c r="AF940" s="4">
        <f ca="1">W940*AB940</f>
        <v>0</v>
      </c>
    </row>
    <row r="941" spans="6:32" x14ac:dyDescent="0.2">
      <c r="F941" s="4">
        <f>F940+1</f>
        <v>938</v>
      </c>
      <c r="G941" s="4">
        <f ca="1">G940+M940</f>
        <v>955.78452249604197</v>
      </c>
      <c r="H941" s="4">
        <f ca="1">N940</f>
        <v>3</v>
      </c>
      <c r="I941" s="4">
        <f ca="1">RAND()</f>
        <v>0.4434701024677723</v>
      </c>
      <c r="J941" s="4">
        <f ca="1">-LN(1-I941)/$B$3</f>
        <v>1.1720687709656157</v>
      </c>
      <c r="K941" s="4">
        <f ca="1">RAND()</f>
        <v>0.26260785798683417</v>
      </c>
      <c r="L941" s="4">
        <f ca="1">-LN(1-K941)/$B$6</f>
        <v>0.45695317437180322</v>
      </c>
      <c r="M941" s="4">
        <f ca="1">IF(OR(H941=0,J941&lt;L941),J941,L941)</f>
        <v>0.45695317437180322</v>
      </c>
      <c r="N941" s="4">
        <f ca="1">IF(OR(H941=0,J941&lt;L941),H941+1,H941-1)</f>
        <v>2</v>
      </c>
      <c r="O941" s="4">
        <f ca="1">IF(H941&gt;0,M941,0)</f>
        <v>0.45695317437180322</v>
      </c>
      <c r="P941" s="4">
        <f ca="1">IF(M941=J941,1,0)</f>
        <v>0</v>
      </c>
      <c r="Q941" s="4">
        <f ca="1">H941*M941</f>
        <v>1.3708595231154097</v>
      </c>
      <c r="U941" s="4">
        <f>U940+1</f>
        <v>938</v>
      </c>
      <c r="V941" s="4">
        <f ca="1">V940+AB940</f>
        <v>908.94407481346514</v>
      </c>
      <c r="W941" s="4">
        <f ca="1">AC940</f>
        <v>1</v>
      </c>
      <c r="X941" s="4">
        <f ca="1">RAND()</f>
        <v>0.7536037185720138</v>
      </c>
      <c r="Y941" s="4">
        <f ca="1">-LN(1-X941)/$B$3</f>
        <v>2.8016282780877013</v>
      </c>
      <c r="Z941" s="4">
        <f ca="1">RAND()</f>
        <v>0.56232194890853282</v>
      </c>
      <c r="AA941" s="4">
        <f ca="1">-LN(1-Z941)/$B$7</f>
        <v>0.99152601846304755</v>
      </c>
      <c r="AB941" s="4">
        <f ca="1">IF(OR(W941=0,Y941&lt;AA941),Y941,AA941)</f>
        <v>0.99152601846304755</v>
      </c>
      <c r="AC941" s="4">
        <f ca="1">IF(OR(W941=0,Y941&lt;AA941),W941+1,W941-1)</f>
        <v>0</v>
      </c>
      <c r="AD941" s="4">
        <f ca="1">IF(W941&gt;0,AB941,0)</f>
        <v>0.99152601846304755</v>
      </c>
      <c r="AE941" s="4">
        <f ca="1">IF(AB941=Y941,1,0)</f>
        <v>0</v>
      </c>
      <c r="AF941" s="4">
        <f ca="1">W941*AB941</f>
        <v>0.99152601846304755</v>
      </c>
    </row>
    <row r="942" spans="6:32" x14ac:dyDescent="0.2">
      <c r="F942" s="4">
        <f>F941+1</f>
        <v>939</v>
      </c>
      <c r="G942" s="4">
        <f ca="1">G941+M941</f>
        <v>956.24147567041382</v>
      </c>
      <c r="H942" s="4">
        <f ca="1">N941</f>
        <v>2</v>
      </c>
      <c r="I942" s="4">
        <f ca="1">RAND()</f>
        <v>0.50571038947547942</v>
      </c>
      <c r="J942" s="4">
        <f ca="1">-LN(1-I942)/$B$3</f>
        <v>1.4092673549053774</v>
      </c>
      <c r="K942" s="4">
        <f ca="1">RAND()</f>
        <v>6.5725666797003202E-2</v>
      </c>
      <c r="L942" s="4">
        <f ca="1">-LN(1-K942)/$B$6</f>
        <v>0.1019777478711129</v>
      </c>
      <c r="M942" s="4">
        <f ca="1">IF(OR(H942=0,J942&lt;L942),J942,L942)</f>
        <v>0.1019777478711129</v>
      </c>
      <c r="N942" s="4">
        <f ca="1">IF(OR(H942=0,J942&lt;L942),H942+1,H942-1)</f>
        <v>1</v>
      </c>
      <c r="O942" s="4">
        <f ca="1">IF(H942&gt;0,M942,0)</f>
        <v>0.1019777478711129</v>
      </c>
      <c r="P942" s="4">
        <f ca="1">IF(M942=J942,1,0)</f>
        <v>0</v>
      </c>
      <c r="Q942" s="4">
        <f ca="1">H942*M942</f>
        <v>0.2039554957422258</v>
      </c>
      <c r="U942" s="4">
        <f>U941+1</f>
        <v>939</v>
      </c>
      <c r="V942" s="4">
        <f ca="1">V941+AB941</f>
        <v>909.93560083192813</v>
      </c>
      <c r="W942" s="4">
        <f ca="1">AC941</f>
        <v>0</v>
      </c>
      <c r="X942" s="4">
        <f ca="1">RAND()</f>
        <v>0.93103916450187263</v>
      </c>
      <c r="Y942" s="4">
        <f ca="1">-LN(1-X942)/$B$3</f>
        <v>5.3484330740159827</v>
      </c>
      <c r="Z942" s="4">
        <f ca="1">RAND()</f>
        <v>2.2423310585072298E-2</v>
      </c>
      <c r="AA942" s="4">
        <f ca="1">-LN(1-Z942)/$B$7</f>
        <v>2.7214242666712268E-2</v>
      </c>
      <c r="AB942" s="4">
        <f ca="1">IF(OR(W942=0,Y942&lt;AA942),Y942,AA942)</f>
        <v>5.3484330740159827</v>
      </c>
      <c r="AC942" s="4">
        <f ca="1">IF(OR(W942=0,Y942&lt;AA942),W942+1,W942-1)</f>
        <v>1</v>
      </c>
      <c r="AD942" s="4">
        <f ca="1">IF(W942&gt;0,AB942,0)</f>
        <v>0</v>
      </c>
      <c r="AE942" s="4">
        <f ca="1">IF(AB942=Y942,1,0)</f>
        <v>1</v>
      </c>
      <c r="AF942" s="4">
        <f ca="1">W942*AB942</f>
        <v>0</v>
      </c>
    </row>
    <row r="943" spans="6:32" x14ac:dyDescent="0.2">
      <c r="F943" s="4">
        <f>F942+1</f>
        <v>940</v>
      </c>
      <c r="G943" s="4">
        <f ca="1">G942+M942</f>
        <v>956.34345341828498</v>
      </c>
      <c r="H943" s="4">
        <f ca="1">N942</f>
        <v>1</v>
      </c>
      <c r="I943" s="4">
        <f ca="1">RAND()</f>
        <v>0.41192911227059625</v>
      </c>
      <c r="J943" s="4">
        <f ca="1">-LN(1-I943)/$B$3</f>
        <v>1.061815561974067</v>
      </c>
      <c r="K943" s="4">
        <f ca="1">RAND()</f>
        <v>0.75845011237412019</v>
      </c>
      <c r="L943" s="4">
        <f ca="1">-LN(1-K943)/$B$6</f>
        <v>2.1310188798041678</v>
      </c>
      <c r="M943" s="4">
        <f ca="1">IF(OR(H943=0,J943&lt;L943),J943,L943)</f>
        <v>1.061815561974067</v>
      </c>
      <c r="N943" s="4">
        <f ca="1">IF(OR(H943=0,J943&lt;L943),H943+1,H943-1)</f>
        <v>2</v>
      </c>
      <c r="O943" s="4">
        <f ca="1">IF(H943&gt;0,M943,0)</f>
        <v>1.061815561974067</v>
      </c>
      <c r="P943" s="4">
        <f ca="1">IF(M943=J943,1,0)</f>
        <v>1</v>
      </c>
      <c r="Q943" s="4">
        <f ca="1">H943*M943</f>
        <v>1.061815561974067</v>
      </c>
      <c r="U943" s="4">
        <f>U942+1</f>
        <v>940</v>
      </c>
      <c r="V943" s="4">
        <f ca="1">V942+AB942</f>
        <v>915.28403390594406</v>
      </c>
      <c r="W943" s="4">
        <f ca="1">AC942</f>
        <v>1</v>
      </c>
      <c r="X943" s="4">
        <f ca="1">RAND()</f>
        <v>0.31070651321671583</v>
      </c>
      <c r="Y943" s="4">
        <f ca="1">-LN(1-X943)/$B$3</f>
        <v>0.74417627633132388</v>
      </c>
      <c r="Z943" s="4">
        <f ca="1">RAND()</f>
        <v>0.719814916064203</v>
      </c>
      <c r="AA943" s="4">
        <f ca="1">-LN(1-Z943)/$B$7</f>
        <v>1.5267658561560411</v>
      </c>
      <c r="AB943" s="4">
        <f ca="1">IF(OR(W943=0,Y943&lt;AA943),Y943,AA943)</f>
        <v>0.74417627633132388</v>
      </c>
      <c r="AC943" s="4">
        <f ca="1">IF(OR(W943=0,Y943&lt;AA943),W943+1,W943-1)</f>
        <v>2</v>
      </c>
      <c r="AD943" s="4">
        <f ca="1">IF(W943&gt;0,AB943,0)</f>
        <v>0.74417627633132388</v>
      </c>
      <c r="AE943" s="4">
        <f ca="1">IF(AB943=Y943,1,0)</f>
        <v>1</v>
      </c>
      <c r="AF943" s="4">
        <f ca="1">W943*AB943</f>
        <v>0.74417627633132388</v>
      </c>
    </row>
    <row r="944" spans="6:32" x14ac:dyDescent="0.2">
      <c r="F944" s="4">
        <f>F943+1</f>
        <v>941</v>
      </c>
      <c r="G944" s="4">
        <f ca="1">G943+M943</f>
        <v>957.40526898025905</v>
      </c>
      <c r="H944" s="4">
        <f ca="1">N943</f>
        <v>2</v>
      </c>
      <c r="I944" s="4">
        <f ca="1">RAND()</f>
        <v>0.70502851440773751</v>
      </c>
      <c r="J944" s="4">
        <f ca="1">-LN(1-I944)/$B$3</f>
        <v>2.4417531726467598</v>
      </c>
      <c r="K944" s="4">
        <f ca="1">RAND()</f>
        <v>0.4025338252622227</v>
      </c>
      <c r="L944" s="4">
        <f ca="1">-LN(1-K944)/$B$6</f>
        <v>0.7725864121447199</v>
      </c>
      <c r="M944" s="4">
        <f ca="1">IF(OR(H944=0,J944&lt;L944),J944,L944)</f>
        <v>0.7725864121447199</v>
      </c>
      <c r="N944" s="4">
        <f ca="1">IF(OR(H944=0,J944&lt;L944),H944+1,H944-1)</f>
        <v>1</v>
      </c>
      <c r="O944" s="4">
        <f ca="1">IF(H944&gt;0,M944,0)</f>
        <v>0.7725864121447199</v>
      </c>
      <c r="P944" s="4">
        <f ca="1">IF(M944=J944,1,0)</f>
        <v>0</v>
      </c>
      <c r="Q944" s="4">
        <f ca="1">H944*M944</f>
        <v>1.5451728242894398</v>
      </c>
      <c r="U944" s="4">
        <f>U943+1</f>
        <v>941</v>
      </c>
      <c r="V944" s="4">
        <f ca="1">V943+AB943</f>
        <v>916.02821018227542</v>
      </c>
      <c r="W944" s="4">
        <f ca="1">AC943</f>
        <v>2</v>
      </c>
      <c r="X944" s="4">
        <f ca="1">RAND()</f>
        <v>0.94210841603034612</v>
      </c>
      <c r="Y944" s="4">
        <f ca="1">-LN(1-X944)/$B$3</f>
        <v>5.6983665191020467</v>
      </c>
      <c r="Z944" s="4">
        <f ca="1">RAND()</f>
        <v>0.39295503860307979</v>
      </c>
      <c r="AA944" s="4">
        <f ca="1">-LN(1-Z944)/$B$7</f>
        <v>0.59898290300603274</v>
      </c>
      <c r="AB944" s="4">
        <f ca="1">IF(OR(W944=0,Y944&lt;AA944),Y944,AA944)</f>
        <v>0.59898290300603274</v>
      </c>
      <c r="AC944" s="4">
        <f ca="1">IF(OR(W944=0,Y944&lt;AA944),W944+1,W944-1)</f>
        <v>1</v>
      </c>
      <c r="AD944" s="4">
        <f ca="1">IF(W944&gt;0,AB944,0)</f>
        <v>0.59898290300603274</v>
      </c>
      <c r="AE944" s="4">
        <f ca="1">IF(AB944=Y944,1,0)</f>
        <v>0</v>
      </c>
      <c r="AF944" s="4">
        <f ca="1">W944*AB944</f>
        <v>1.1979658060120655</v>
      </c>
    </row>
    <row r="945" spans="6:32" x14ac:dyDescent="0.2">
      <c r="F945" s="4">
        <f>F944+1</f>
        <v>942</v>
      </c>
      <c r="G945" s="4">
        <f ca="1">G944+M944</f>
        <v>958.17785539240379</v>
      </c>
      <c r="H945" s="4">
        <f ca="1">N944</f>
        <v>1</v>
      </c>
      <c r="I945" s="4">
        <f ca="1">RAND()</f>
        <v>0.64148615286602662</v>
      </c>
      <c r="J945" s="4">
        <f ca="1">-LN(1-I945)/$B$3</f>
        <v>2.051575988978056</v>
      </c>
      <c r="K945" s="4">
        <f ca="1">RAND()</f>
        <v>0.67308043899719472</v>
      </c>
      <c r="L945" s="4">
        <f ca="1">-LN(1-K945)/$B$6</f>
        <v>1.677061693744045</v>
      </c>
      <c r="M945" s="4">
        <f ca="1">IF(OR(H945=0,J945&lt;L945),J945,L945)</f>
        <v>1.677061693744045</v>
      </c>
      <c r="N945" s="4">
        <f ca="1">IF(OR(H945=0,J945&lt;L945),H945+1,H945-1)</f>
        <v>0</v>
      </c>
      <c r="O945" s="4">
        <f ca="1">IF(H945&gt;0,M945,0)</f>
        <v>1.677061693744045</v>
      </c>
      <c r="P945" s="4">
        <f ca="1">IF(M945=J945,1,0)</f>
        <v>0</v>
      </c>
      <c r="Q945" s="4">
        <f ca="1">H945*M945</f>
        <v>1.677061693744045</v>
      </c>
      <c r="U945" s="4">
        <f>U944+1</f>
        <v>942</v>
      </c>
      <c r="V945" s="4">
        <f ca="1">V944+AB944</f>
        <v>916.62719308528142</v>
      </c>
      <c r="W945" s="4">
        <f ca="1">AC944</f>
        <v>1</v>
      </c>
      <c r="X945" s="4">
        <f ca="1">RAND()</f>
        <v>0.71070268903791123</v>
      </c>
      <c r="Y945" s="4">
        <f ca="1">-LN(1-X945)/$B$3</f>
        <v>2.4806007240478558</v>
      </c>
      <c r="Z945" s="4">
        <f ca="1">RAND()</f>
        <v>0.27121768735429264</v>
      </c>
      <c r="AA945" s="4">
        <f ca="1">-LN(1-Z945)/$B$7</f>
        <v>0.37965624297339928</v>
      </c>
      <c r="AB945" s="4">
        <f ca="1">IF(OR(W945=0,Y945&lt;AA945),Y945,AA945)</f>
        <v>0.37965624297339928</v>
      </c>
      <c r="AC945" s="4">
        <f ca="1">IF(OR(W945=0,Y945&lt;AA945),W945+1,W945-1)</f>
        <v>0</v>
      </c>
      <c r="AD945" s="4">
        <f ca="1">IF(W945&gt;0,AB945,0)</f>
        <v>0.37965624297339928</v>
      </c>
      <c r="AE945" s="4">
        <f ca="1">IF(AB945=Y945,1,0)</f>
        <v>0</v>
      </c>
      <c r="AF945" s="4">
        <f ca="1">W945*AB945</f>
        <v>0.37965624297339928</v>
      </c>
    </row>
    <row r="946" spans="6:32" x14ac:dyDescent="0.2">
      <c r="F946" s="4">
        <f>F945+1</f>
        <v>943</v>
      </c>
      <c r="G946" s="4">
        <f ca="1">G945+M945</f>
        <v>959.85491708614779</v>
      </c>
      <c r="H946" s="4">
        <f ca="1">N945</f>
        <v>0</v>
      </c>
      <c r="I946" s="4">
        <f ca="1">RAND()</f>
        <v>0.222432417985442</v>
      </c>
      <c r="J946" s="4">
        <f ca="1">-LN(1-I946)/$B$3</f>
        <v>0.50316943300208905</v>
      </c>
      <c r="K946" s="4">
        <f ca="1">RAND()</f>
        <v>0.80177337460382259</v>
      </c>
      <c r="L946" s="4">
        <f ca="1">-LN(1-K946)/$B$6</f>
        <v>2.4275164951553867</v>
      </c>
      <c r="M946" s="4">
        <f ca="1">IF(OR(H946=0,J946&lt;L946),J946,L946)</f>
        <v>0.50316943300208905</v>
      </c>
      <c r="N946" s="4">
        <f ca="1">IF(OR(H946=0,J946&lt;L946),H946+1,H946-1)</f>
        <v>1</v>
      </c>
      <c r="O946" s="4">
        <f ca="1">IF(H946&gt;0,M946,0)</f>
        <v>0</v>
      </c>
      <c r="P946" s="4">
        <f ca="1">IF(M946=J946,1,0)</f>
        <v>1</v>
      </c>
      <c r="Q946" s="4">
        <f ca="1">H946*M946</f>
        <v>0</v>
      </c>
      <c r="U946" s="4">
        <f>U945+1</f>
        <v>943</v>
      </c>
      <c r="V946" s="4">
        <f ca="1">V945+AB945</f>
        <v>917.00684932825482</v>
      </c>
      <c r="W946" s="4">
        <f ca="1">AC945</f>
        <v>0</v>
      </c>
      <c r="X946" s="4">
        <f ca="1">RAND()</f>
        <v>0.74790011158295744</v>
      </c>
      <c r="Y946" s="4">
        <f ca="1">-LN(1-X946)/$B$3</f>
        <v>2.7558597748044682</v>
      </c>
      <c r="Z946" s="4">
        <f ca="1">RAND()</f>
        <v>0.26642885064274058</v>
      </c>
      <c r="AA946" s="4">
        <f ca="1">-LN(1-Z946)/$B$7</f>
        <v>0.37179682355745547</v>
      </c>
      <c r="AB946" s="4">
        <f ca="1">IF(OR(W946=0,Y946&lt;AA946),Y946,AA946)</f>
        <v>2.7558597748044682</v>
      </c>
      <c r="AC946" s="4">
        <f ca="1">IF(OR(W946=0,Y946&lt;AA946),W946+1,W946-1)</f>
        <v>1</v>
      </c>
      <c r="AD946" s="4">
        <f ca="1">IF(W946&gt;0,AB946,0)</f>
        <v>0</v>
      </c>
      <c r="AE946" s="4">
        <f ca="1">IF(AB946=Y946,1,0)</f>
        <v>1</v>
      </c>
      <c r="AF946" s="4">
        <f ca="1">W946*AB946</f>
        <v>0</v>
      </c>
    </row>
    <row r="947" spans="6:32" x14ac:dyDescent="0.2">
      <c r="F947" s="4">
        <f>F946+1</f>
        <v>944</v>
      </c>
      <c r="G947" s="4">
        <f ca="1">G946+M946</f>
        <v>960.35808651914988</v>
      </c>
      <c r="H947" s="4">
        <f ca="1">N946</f>
        <v>1</v>
      </c>
      <c r="I947" s="4">
        <f ca="1">RAND()</f>
        <v>9.8802558339953994E-2</v>
      </c>
      <c r="J947" s="4">
        <f ca="1">-LN(1-I947)/$B$3</f>
        <v>0.20806181848587904</v>
      </c>
      <c r="K947" s="4">
        <f ca="1">RAND()</f>
        <v>0.92114460242290874</v>
      </c>
      <c r="L947" s="4">
        <f ca="1">-LN(1-K947)/$B$6</f>
        <v>3.8102092712697639</v>
      </c>
      <c r="M947" s="4">
        <f ca="1">IF(OR(H947=0,J947&lt;L947),J947,L947)</f>
        <v>0.20806181848587904</v>
      </c>
      <c r="N947" s="4">
        <f ca="1">IF(OR(H947=0,J947&lt;L947),H947+1,H947-1)</f>
        <v>2</v>
      </c>
      <c r="O947" s="4">
        <f ca="1">IF(H947&gt;0,M947,0)</f>
        <v>0.20806181848587904</v>
      </c>
      <c r="P947" s="4">
        <f ca="1">IF(M947=J947,1,0)</f>
        <v>1</v>
      </c>
      <c r="Q947" s="4">
        <f ca="1">H947*M947</f>
        <v>0.20806181848587904</v>
      </c>
      <c r="U947" s="4">
        <f>U946+1</f>
        <v>944</v>
      </c>
      <c r="V947" s="4">
        <f ca="1">V946+AB946</f>
        <v>919.76270910305925</v>
      </c>
      <c r="W947" s="4">
        <f ca="1">AC946</f>
        <v>1</v>
      </c>
      <c r="X947" s="4">
        <f ca="1">RAND()</f>
        <v>0.3236067514774259</v>
      </c>
      <c r="Y947" s="4">
        <f ca="1">-LN(1-X947)/$B$3</f>
        <v>0.78196128698792811</v>
      </c>
      <c r="Z947" s="4">
        <f ca="1">RAND()</f>
        <v>0.64125422197891802</v>
      </c>
      <c r="AA947" s="4">
        <f ca="1">-LN(1-Z947)/$B$7</f>
        <v>1.2301695366718874</v>
      </c>
      <c r="AB947" s="4">
        <f ca="1">IF(OR(W947=0,Y947&lt;AA947),Y947,AA947)</f>
        <v>0.78196128698792811</v>
      </c>
      <c r="AC947" s="4">
        <f ca="1">IF(OR(W947=0,Y947&lt;AA947),W947+1,W947-1)</f>
        <v>2</v>
      </c>
      <c r="AD947" s="4">
        <f ca="1">IF(W947&gt;0,AB947,0)</f>
        <v>0.78196128698792811</v>
      </c>
      <c r="AE947" s="4">
        <f ca="1">IF(AB947=Y947,1,0)</f>
        <v>1</v>
      </c>
      <c r="AF947" s="4">
        <f ca="1">W947*AB947</f>
        <v>0.78196128698792811</v>
      </c>
    </row>
    <row r="948" spans="6:32" x14ac:dyDescent="0.2">
      <c r="F948" s="4">
        <f>F947+1</f>
        <v>945</v>
      </c>
      <c r="G948" s="4">
        <f ca="1">G947+M947</f>
        <v>960.56614833763581</v>
      </c>
      <c r="H948" s="4">
        <f ca="1">N947</f>
        <v>2</v>
      </c>
      <c r="I948" s="4">
        <f ca="1">RAND()</f>
        <v>0.95051597438039304</v>
      </c>
      <c r="J948" s="4">
        <f ca="1">-LN(1-I948)/$B$3</f>
        <v>6.012210752493039</v>
      </c>
      <c r="K948" s="4">
        <f ca="1">RAND()</f>
        <v>0.62163412648149341</v>
      </c>
      <c r="L948" s="4">
        <f ca="1">-LN(1-K948)/$B$6</f>
        <v>1.4578404481999712</v>
      </c>
      <c r="M948" s="4">
        <f ca="1">IF(OR(H948=0,J948&lt;L948),J948,L948)</f>
        <v>1.4578404481999712</v>
      </c>
      <c r="N948" s="4">
        <f ca="1">IF(OR(H948=0,J948&lt;L948),H948+1,H948-1)</f>
        <v>1</v>
      </c>
      <c r="O948" s="4">
        <f ca="1">IF(H948&gt;0,M948,0)</f>
        <v>1.4578404481999712</v>
      </c>
      <c r="P948" s="4">
        <f ca="1">IF(M948=J948,1,0)</f>
        <v>0</v>
      </c>
      <c r="Q948" s="4">
        <f ca="1">H948*M948</f>
        <v>2.9156808963999423</v>
      </c>
      <c r="U948" s="4">
        <f>U947+1</f>
        <v>945</v>
      </c>
      <c r="V948" s="4">
        <f ca="1">V947+AB947</f>
        <v>920.54467039004714</v>
      </c>
      <c r="W948" s="4">
        <f ca="1">AC947</f>
        <v>2</v>
      </c>
      <c r="X948" s="4">
        <f ca="1">RAND()</f>
        <v>6.8236030654366897E-2</v>
      </c>
      <c r="Y948" s="4">
        <f ca="1">-LN(1-X948)/$B$3</f>
        <v>0.14135149629052737</v>
      </c>
      <c r="Z948" s="4">
        <f ca="1">RAND()</f>
        <v>0.20957645229491306</v>
      </c>
      <c r="AA948" s="4">
        <f ca="1">-LN(1-Z948)/$B$7</f>
        <v>0.28222360902630383</v>
      </c>
      <c r="AB948" s="4">
        <f ca="1">IF(OR(W948=0,Y948&lt;AA948),Y948,AA948)</f>
        <v>0.14135149629052737</v>
      </c>
      <c r="AC948" s="4">
        <f ca="1">IF(OR(W948=0,Y948&lt;AA948),W948+1,W948-1)</f>
        <v>3</v>
      </c>
      <c r="AD948" s="4">
        <f ca="1">IF(W948&gt;0,AB948,0)</f>
        <v>0.14135149629052737</v>
      </c>
      <c r="AE948" s="4">
        <f ca="1">IF(AB948=Y948,1,0)</f>
        <v>1</v>
      </c>
      <c r="AF948" s="4">
        <f ca="1">W948*AB948</f>
        <v>0.28270299258105475</v>
      </c>
    </row>
    <row r="949" spans="6:32" x14ac:dyDescent="0.2">
      <c r="F949" s="4">
        <f>F948+1</f>
        <v>946</v>
      </c>
      <c r="G949" s="4">
        <f ca="1">G948+M948</f>
        <v>962.02398878583574</v>
      </c>
      <c r="H949" s="4">
        <f ca="1">N948</f>
        <v>1</v>
      </c>
      <c r="I949" s="4">
        <f ca="1">RAND()</f>
        <v>0.94312983407914464</v>
      </c>
      <c r="J949" s="4">
        <f ca="1">-LN(1-I949)/$B$3</f>
        <v>5.7339688002428648</v>
      </c>
      <c r="K949" s="4">
        <f ca="1">RAND()</f>
        <v>0.62710780444924774</v>
      </c>
      <c r="L949" s="4">
        <f ca="1">-LN(1-K949)/$B$6</f>
        <v>1.4796988816257244</v>
      </c>
      <c r="M949" s="4">
        <f ca="1">IF(OR(H949=0,J949&lt;L949),J949,L949)</f>
        <v>1.4796988816257244</v>
      </c>
      <c r="N949" s="4">
        <f ca="1">IF(OR(H949=0,J949&lt;L949),H949+1,H949-1)</f>
        <v>0</v>
      </c>
      <c r="O949" s="4">
        <f ca="1">IF(H949&gt;0,M949,0)</f>
        <v>1.4796988816257244</v>
      </c>
      <c r="P949" s="4">
        <f ca="1">IF(M949=J949,1,0)</f>
        <v>0</v>
      </c>
      <c r="Q949" s="4">
        <f ca="1">H949*M949</f>
        <v>1.4796988816257244</v>
      </c>
      <c r="U949" s="4">
        <f>U948+1</f>
        <v>946</v>
      </c>
      <c r="V949" s="4">
        <f ca="1">V948+AB948</f>
        <v>920.6860218863377</v>
      </c>
      <c r="W949" s="4">
        <f ca="1">AC948</f>
        <v>3</v>
      </c>
      <c r="X949" s="4">
        <f ca="1">RAND()</f>
        <v>0.66476549026518239</v>
      </c>
      <c r="Y949" s="4">
        <f ca="1">-LN(1-X949)/$B$3</f>
        <v>2.1858499260079358</v>
      </c>
      <c r="Z949" s="4">
        <f ca="1">RAND()</f>
        <v>0.8292857245013836</v>
      </c>
      <c r="AA949" s="4">
        <f ca="1">-LN(1-Z949)/$B$7</f>
        <v>2.121316828215098</v>
      </c>
      <c r="AB949" s="4">
        <f ca="1">IF(OR(W949=0,Y949&lt;AA949),Y949,AA949)</f>
        <v>2.121316828215098</v>
      </c>
      <c r="AC949" s="4">
        <f ca="1">IF(OR(W949=0,Y949&lt;AA949),W949+1,W949-1)</f>
        <v>2</v>
      </c>
      <c r="AD949" s="4">
        <f ca="1">IF(W949&gt;0,AB949,0)</f>
        <v>2.121316828215098</v>
      </c>
      <c r="AE949" s="4">
        <f ca="1">IF(AB949=Y949,1,0)</f>
        <v>0</v>
      </c>
      <c r="AF949" s="4">
        <f ca="1">W949*AB949</f>
        <v>6.3639504846452937</v>
      </c>
    </row>
    <row r="950" spans="6:32" x14ac:dyDescent="0.2">
      <c r="F950" s="4">
        <f>F949+1</f>
        <v>947</v>
      </c>
      <c r="G950" s="4">
        <f ca="1">G949+M949</f>
        <v>963.50368766746146</v>
      </c>
      <c r="H950" s="4">
        <f ca="1">N949</f>
        <v>0</v>
      </c>
      <c r="I950" s="4">
        <f ca="1">RAND()</f>
        <v>0.17314136850667028</v>
      </c>
      <c r="J950" s="4">
        <f ca="1">-LN(1-I950)/$B$3</f>
        <v>0.38024307986588785</v>
      </c>
      <c r="K950" s="4">
        <f ca="1">RAND()</f>
        <v>0.13171959481263806</v>
      </c>
      <c r="L950" s="4">
        <f ca="1">-LN(1-K950)/$B$6</f>
        <v>0.2118608535592528</v>
      </c>
      <c r="M950" s="4">
        <f ca="1">IF(OR(H950=0,J950&lt;L950),J950,L950)</f>
        <v>0.38024307986588785</v>
      </c>
      <c r="N950" s="4">
        <f ca="1">IF(OR(H950=0,J950&lt;L950),H950+1,H950-1)</f>
        <v>1</v>
      </c>
      <c r="O950" s="4">
        <f ca="1">IF(H950&gt;0,M950,0)</f>
        <v>0</v>
      </c>
      <c r="P950" s="4">
        <f ca="1">IF(M950=J950,1,0)</f>
        <v>1</v>
      </c>
      <c r="Q950" s="4">
        <f ca="1">H950*M950</f>
        <v>0</v>
      </c>
      <c r="U950" s="4">
        <f>U949+1</f>
        <v>947</v>
      </c>
      <c r="V950" s="4">
        <f ca="1">V949+AB949</f>
        <v>922.80733871455277</v>
      </c>
      <c r="W950" s="4">
        <f ca="1">AC949</f>
        <v>2</v>
      </c>
      <c r="X950" s="4">
        <f ca="1">RAND()</f>
        <v>0.22627760275539011</v>
      </c>
      <c r="Y950" s="4">
        <f ca="1">-LN(1-X950)/$B$3</f>
        <v>0.51308425923387302</v>
      </c>
      <c r="Z950" s="4">
        <f ca="1">RAND()</f>
        <v>0.59827004675508633</v>
      </c>
      <c r="AA950" s="4">
        <f ca="1">-LN(1-Z950)/$B$7</f>
        <v>1.0943702090290952</v>
      </c>
      <c r="AB950" s="4">
        <f ca="1">IF(OR(W950=0,Y950&lt;AA950),Y950,AA950)</f>
        <v>0.51308425923387302</v>
      </c>
      <c r="AC950" s="4">
        <f ca="1">IF(OR(W950=0,Y950&lt;AA950),W950+1,W950-1)</f>
        <v>3</v>
      </c>
      <c r="AD950" s="4">
        <f ca="1">IF(W950&gt;0,AB950,0)</f>
        <v>0.51308425923387302</v>
      </c>
      <c r="AE950" s="4">
        <f ca="1">IF(AB950=Y950,1,0)</f>
        <v>1</v>
      </c>
      <c r="AF950" s="4">
        <f ca="1">W950*AB950</f>
        <v>1.026168518467746</v>
      </c>
    </row>
    <row r="951" spans="6:32" x14ac:dyDescent="0.2">
      <c r="F951" s="4">
        <f>F950+1</f>
        <v>948</v>
      </c>
      <c r="G951" s="4">
        <f ca="1">G950+M950</f>
        <v>963.88393074732733</v>
      </c>
      <c r="H951" s="4">
        <f ca="1">N950</f>
        <v>1</v>
      </c>
      <c r="I951" s="4">
        <f ca="1">RAND()</f>
        <v>0.79460052296762085</v>
      </c>
      <c r="J951" s="4">
        <f ca="1">-LN(1-I951)/$B$3</f>
        <v>3.1655970551689965</v>
      </c>
      <c r="K951" s="4">
        <f ca="1">RAND()</f>
        <v>0.23322763092413334</v>
      </c>
      <c r="L951" s="4">
        <f ca="1">-LN(1-K951)/$B$6</f>
        <v>0.39834795379338273</v>
      </c>
      <c r="M951" s="4">
        <f ca="1">IF(OR(H951=0,J951&lt;L951),J951,L951)</f>
        <v>0.39834795379338273</v>
      </c>
      <c r="N951" s="4">
        <f ca="1">IF(OR(H951=0,J951&lt;L951),H951+1,H951-1)</f>
        <v>0</v>
      </c>
      <c r="O951" s="4">
        <f ca="1">IF(H951&gt;0,M951,0)</f>
        <v>0.39834795379338273</v>
      </c>
      <c r="P951" s="4">
        <f ca="1">IF(M951=J951,1,0)</f>
        <v>0</v>
      </c>
      <c r="Q951" s="4">
        <f ca="1">H951*M951</f>
        <v>0.39834795379338273</v>
      </c>
      <c r="U951" s="4">
        <f>U950+1</f>
        <v>948</v>
      </c>
      <c r="V951" s="4">
        <f ca="1">V950+AB950</f>
        <v>923.32042297378666</v>
      </c>
      <c r="W951" s="4">
        <f ca="1">AC950</f>
        <v>3</v>
      </c>
      <c r="X951" s="4">
        <f ca="1">RAND()</f>
        <v>0.94812972104361715</v>
      </c>
      <c r="Y951" s="4">
        <f ca="1">-LN(1-X951)/$B$3</f>
        <v>5.9180186252849767</v>
      </c>
      <c r="Z951" s="4">
        <f ca="1">RAND()</f>
        <v>0.87073755640533612</v>
      </c>
      <c r="AA951" s="4">
        <f ca="1">-LN(1-Z951)/$B$7</f>
        <v>2.4550925938006305</v>
      </c>
      <c r="AB951" s="4">
        <f ca="1">IF(OR(W951=0,Y951&lt;AA951),Y951,AA951)</f>
        <v>2.4550925938006305</v>
      </c>
      <c r="AC951" s="4">
        <f ca="1">IF(OR(W951=0,Y951&lt;AA951),W951+1,W951-1)</f>
        <v>2</v>
      </c>
      <c r="AD951" s="4">
        <f ca="1">IF(W951&gt;0,AB951,0)</f>
        <v>2.4550925938006305</v>
      </c>
      <c r="AE951" s="4">
        <f ca="1">IF(AB951=Y951,1,0)</f>
        <v>0</v>
      </c>
      <c r="AF951" s="4">
        <f ca="1">W951*AB951</f>
        <v>7.3652777814018915</v>
      </c>
    </row>
    <row r="952" spans="6:32" x14ac:dyDescent="0.2">
      <c r="F952" s="4">
        <f>F951+1</f>
        <v>949</v>
      </c>
      <c r="G952" s="4">
        <f ca="1">G951+M951</f>
        <v>964.28227870112073</v>
      </c>
      <c r="H952" s="4">
        <f ca="1">N951</f>
        <v>0</v>
      </c>
      <c r="I952" s="4">
        <f ca="1">RAND()</f>
        <v>0.8109507895398147</v>
      </c>
      <c r="J952" s="4">
        <f ca="1">-LN(1-I952)/$B$3</f>
        <v>3.331495850016795</v>
      </c>
      <c r="K952" s="4">
        <f ca="1">RAND()</f>
        <v>0.48391908117328497</v>
      </c>
      <c r="L952" s="4">
        <f ca="1">-LN(1-K952)/$B$6</f>
        <v>0.99223755954575654</v>
      </c>
      <c r="M952" s="4">
        <f ca="1">IF(OR(H952=0,J952&lt;L952),J952,L952)</f>
        <v>3.331495850016795</v>
      </c>
      <c r="N952" s="4">
        <f ca="1">IF(OR(H952=0,J952&lt;L952),H952+1,H952-1)</f>
        <v>1</v>
      </c>
      <c r="O952" s="4">
        <f ca="1">IF(H952&gt;0,M952,0)</f>
        <v>0</v>
      </c>
      <c r="P952" s="4">
        <f ca="1">IF(M952=J952,1,0)</f>
        <v>1</v>
      </c>
      <c r="Q952" s="4">
        <f ca="1">H952*M952</f>
        <v>0</v>
      </c>
      <c r="U952" s="4">
        <f>U951+1</f>
        <v>949</v>
      </c>
      <c r="V952" s="4">
        <f ca="1">V951+AB951</f>
        <v>925.77551556758726</v>
      </c>
      <c r="W952" s="4">
        <f ca="1">AC951</f>
        <v>2</v>
      </c>
      <c r="X952" s="4">
        <f ca="1">RAND()</f>
        <v>6.3670002079633137E-2</v>
      </c>
      <c r="Y952" s="4">
        <f ca="1">-LN(1-X952)/$B$3</f>
        <v>0.13157460551829422</v>
      </c>
      <c r="Z952" s="4">
        <f ca="1">RAND()</f>
        <v>0.50504664552887102</v>
      </c>
      <c r="AA952" s="4">
        <f ca="1">-LN(1-Z952)/$B$7</f>
        <v>0.84395010509442048</v>
      </c>
      <c r="AB952" s="4">
        <f ca="1">IF(OR(W952=0,Y952&lt;AA952),Y952,AA952)</f>
        <v>0.13157460551829422</v>
      </c>
      <c r="AC952" s="4">
        <f ca="1">IF(OR(W952=0,Y952&lt;AA952),W952+1,W952-1)</f>
        <v>3</v>
      </c>
      <c r="AD952" s="4">
        <f ca="1">IF(W952&gt;0,AB952,0)</f>
        <v>0.13157460551829422</v>
      </c>
      <c r="AE952" s="4">
        <f ca="1">IF(AB952=Y952,1,0)</f>
        <v>1</v>
      </c>
      <c r="AF952" s="4">
        <f ca="1">W952*AB952</f>
        <v>0.26314921103658845</v>
      </c>
    </row>
    <row r="953" spans="6:32" x14ac:dyDescent="0.2">
      <c r="F953" s="4">
        <f>F952+1</f>
        <v>950</v>
      </c>
      <c r="G953" s="4">
        <f ca="1">G952+M952</f>
        <v>967.61377455113757</v>
      </c>
      <c r="H953" s="4">
        <f ca="1">N952</f>
        <v>1</v>
      </c>
      <c r="I953" s="4">
        <f ca="1">RAND()</f>
        <v>0.69564631678404387</v>
      </c>
      <c r="J953" s="4">
        <f ca="1">-LN(1-I953)/$B$3</f>
        <v>2.3791296444131778</v>
      </c>
      <c r="K953" s="4">
        <f ca="1">RAND()</f>
        <v>0.62185856680216545</v>
      </c>
      <c r="L953" s="4">
        <f ca="1">-LN(1-K953)/$B$6</f>
        <v>1.458730487166936</v>
      </c>
      <c r="M953" s="4">
        <f ca="1">IF(OR(H953=0,J953&lt;L953),J953,L953)</f>
        <v>1.458730487166936</v>
      </c>
      <c r="N953" s="4">
        <f ca="1">IF(OR(H953=0,J953&lt;L953),H953+1,H953-1)</f>
        <v>0</v>
      </c>
      <c r="O953" s="4">
        <f ca="1">IF(H953&gt;0,M953,0)</f>
        <v>1.458730487166936</v>
      </c>
      <c r="P953" s="4">
        <f ca="1">IF(M953=J953,1,0)</f>
        <v>0</v>
      </c>
      <c r="Q953" s="4">
        <f ca="1">H953*M953</f>
        <v>1.458730487166936</v>
      </c>
      <c r="U953" s="4">
        <f>U952+1</f>
        <v>950</v>
      </c>
      <c r="V953" s="4">
        <f ca="1">V952+AB952</f>
        <v>925.90709017310553</v>
      </c>
      <c r="W953" s="4">
        <f ca="1">AC952</f>
        <v>3</v>
      </c>
      <c r="X953" s="4">
        <f ca="1">RAND()</f>
        <v>0.47379942780256568</v>
      </c>
      <c r="Y953" s="4">
        <f ca="1">-LN(1-X953)/$B$3</f>
        <v>1.2841456459243592</v>
      </c>
      <c r="Z953" s="4">
        <f ca="1">RAND()</f>
        <v>0.43446161482843226</v>
      </c>
      <c r="AA953" s="4">
        <f ca="1">-LN(1-Z953)/$B$7</f>
        <v>0.68397252893053495</v>
      </c>
      <c r="AB953" s="4">
        <f ca="1">IF(OR(W953=0,Y953&lt;AA953),Y953,AA953)</f>
        <v>0.68397252893053495</v>
      </c>
      <c r="AC953" s="4">
        <f ca="1">IF(OR(W953=0,Y953&lt;AA953),W953+1,W953-1)</f>
        <v>2</v>
      </c>
      <c r="AD953" s="4">
        <f ca="1">IF(W953&gt;0,AB953,0)</f>
        <v>0.68397252893053495</v>
      </c>
      <c r="AE953" s="4">
        <f ca="1">IF(AB953=Y953,1,0)</f>
        <v>0</v>
      </c>
      <c r="AF953" s="4">
        <f ca="1">W953*AB953</f>
        <v>2.0519175867916051</v>
      </c>
    </row>
    <row r="954" spans="6:32" x14ac:dyDescent="0.2">
      <c r="F954" s="4">
        <f>F953+1</f>
        <v>951</v>
      </c>
      <c r="G954" s="4">
        <f ca="1">G953+M953</f>
        <v>969.07250503830448</v>
      </c>
      <c r="H954" s="4">
        <f ca="1">N953</f>
        <v>0</v>
      </c>
      <c r="I954" s="4">
        <f ca="1">RAND()</f>
        <v>1.3982865695632118E-2</v>
      </c>
      <c r="J954" s="4">
        <f ca="1">-LN(1-I954)/$B$3</f>
        <v>2.8163093879706835E-2</v>
      </c>
      <c r="K954" s="4">
        <f ca="1">RAND()</f>
        <v>5.2518146996518023E-2</v>
      </c>
      <c r="L954" s="4">
        <f ca="1">-LN(1-K954)/$B$6</f>
        <v>8.0921242067832841E-2</v>
      </c>
      <c r="M954" s="4">
        <f ca="1">IF(OR(H954=0,J954&lt;L954),J954,L954)</f>
        <v>2.8163093879706835E-2</v>
      </c>
      <c r="N954" s="4">
        <f ca="1">IF(OR(H954=0,J954&lt;L954),H954+1,H954-1)</f>
        <v>1</v>
      </c>
      <c r="O954" s="4">
        <f ca="1">IF(H954&gt;0,M954,0)</f>
        <v>0</v>
      </c>
      <c r="P954" s="4">
        <f ca="1">IF(M954=J954,1,0)</f>
        <v>1</v>
      </c>
      <c r="Q954" s="4">
        <f ca="1">H954*M954</f>
        <v>0</v>
      </c>
      <c r="U954" s="4">
        <f>U953+1</f>
        <v>951</v>
      </c>
      <c r="V954" s="4">
        <f ca="1">V953+AB953</f>
        <v>926.59106270203608</v>
      </c>
      <c r="W954" s="4">
        <f ca="1">AC953</f>
        <v>2</v>
      </c>
      <c r="X954" s="4">
        <f ca="1">RAND()</f>
        <v>0.34940946094729208</v>
      </c>
      <c r="Y954" s="4">
        <f ca="1">-LN(1-X954)/$B$3</f>
        <v>0.85974961385774473</v>
      </c>
      <c r="Z954" s="4">
        <f ca="1">RAND()</f>
        <v>0.93655866450577074</v>
      </c>
      <c r="AA954" s="4">
        <f ca="1">-LN(1-Z954)/$B$7</f>
        <v>3.3091675806971352</v>
      </c>
      <c r="AB954" s="4">
        <f ca="1">IF(OR(W954=0,Y954&lt;AA954),Y954,AA954)</f>
        <v>0.85974961385774473</v>
      </c>
      <c r="AC954" s="4">
        <f ca="1">IF(OR(W954=0,Y954&lt;AA954),W954+1,W954-1)</f>
        <v>3</v>
      </c>
      <c r="AD954" s="4">
        <f ca="1">IF(W954&gt;0,AB954,0)</f>
        <v>0.85974961385774473</v>
      </c>
      <c r="AE954" s="4">
        <f ca="1">IF(AB954=Y954,1,0)</f>
        <v>1</v>
      </c>
      <c r="AF954" s="4">
        <f ca="1">W954*AB954</f>
        <v>1.7194992277154895</v>
      </c>
    </row>
    <row r="955" spans="6:32" x14ac:dyDescent="0.2">
      <c r="F955" s="4">
        <f>F954+1</f>
        <v>952</v>
      </c>
      <c r="G955" s="4">
        <f ca="1">G954+M954</f>
        <v>969.10066813218418</v>
      </c>
      <c r="H955" s="4">
        <f ca="1">N954</f>
        <v>1</v>
      </c>
      <c r="I955" s="4">
        <f ca="1">RAND()</f>
        <v>0.64065831814482999</v>
      </c>
      <c r="J955" s="4">
        <f ca="1">-LN(1-I955)/$B$3</f>
        <v>2.0469631661760257</v>
      </c>
      <c r="K955" s="4">
        <f ca="1">RAND()</f>
        <v>0.95618156619197681</v>
      </c>
      <c r="L955" s="4">
        <f ca="1">-LN(1-K955)/$B$6</f>
        <v>4.6915510304114028</v>
      </c>
      <c r="M955" s="4">
        <f ca="1">IF(OR(H955=0,J955&lt;L955),J955,L955)</f>
        <v>2.0469631661760257</v>
      </c>
      <c r="N955" s="4">
        <f ca="1">IF(OR(H955=0,J955&lt;L955),H955+1,H955-1)</f>
        <v>2</v>
      </c>
      <c r="O955" s="4">
        <f ca="1">IF(H955&gt;0,M955,0)</f>
        <v>2.0469631661760257</v>
      </c>
      <c r="P955" s="4">
        <f ca="1">IF(M955=J955,1,0)</f>
        <v>1</v>
      </c>
      <c r="Q955" s="4">
        <f ca="1">H955*M955</f>
        <v>2.0469631661760257</v>
      </c>
      <c r="U955" s="4">
        <f>U954+1</f>
        <v>952</v>
      </c>
      <c r="V955" s="4">
        <f ca="1">V954+AB954</f>
        <v>927.45081231589381</v>
      </c>
      <c r="W955" s="4">
        <f ca="1">AC954</f>
        <v>3</v>
      </c>
      <c r="X955" s="4">
        <f ca="1">RAND()</f>
        <v>0.41125239916109124</v>
      </c>
      <c r="Y955" s="4">
        <f ca="1">-LN(1-X955)/$B$3</f>
        <v>1.0595154173360706</v>
      </c>
      <c r="Z955" s="4">
        <f ca="1">RAND()</f>
        <v>2.9933166289180968E-2</v>
      </c>
      <c r="AA955" s="4">
        <f ca="1">-LN(1-Z955)/$B$7</f>
        <v>3.6468370950542263E-2</v>
      </c>
      <c r="AB955" s="4">
        <f ca="1">IF(OR(W955=0,Y955&lt;AA955),Y955,AA955)</f>
        <v>3.6468370950542263E-2</v>
      </c>
      <c r="AC955" s="4">
        <f ca="1">IF(OR(W955=0,Y955&lt;AA955),W955+1,W955-1)</f>
        <v>2</v>
      </c>
      <c r="AD955" s="4">
        <f ca="1">IF(W955&gt;0,AB955,0)</f>
        <v>3.6468370950542263E-2</v>
      </c>
      <c r="AE955" s="4">
        <f ca="1">IF(AB955=Y955,1,0)</f>
        <v>0</v>
      </c>
      <c r="AF955" s="4">
        <f ca="1">W955*AB955</f>
        <v>0.1094051128516268</v>
      </c>
    </row>
    <row r="956" spans="6:32" x14ac:dyDescent="0.2">
      <c r="F956" s="4">
        <f>F955+1</f>
        <v>953</v>
      </c>
      <c r="G956" s="4">
        <f ca="1">G955+M955</f>
        <v>971.14763129836024</v>
      </c>
      <c r="H956" s="4">
        <f ca="1">N955</f>
        <v>2</v>
      </c>
      <c r="I956" s="4">
        <f ca="1">RAND()</f>
        <v>0.2016666031348443</v>
      </c>
      <c r="J956" s="4">
        <f ca="1">-LN(1-I956)/$B$3</f>
        <v>0.45045795644932696</v>
      </c>
      <c r="K956" s="4">
        <f ca="1">RAND()</f>
        <v>0.38856181875859164</v>
      </c>
      <c r="L956" s="4">
        <f ca="1">-LN(1-K956)/$B$6</f>
        <v>0.73791213390225996</v>
      </c>
      <c r="M956" s="4">
        <f ca="1">IF(OR(H956=0,J956&lt;L956),J956,L956)</f>
        <v>0.45045795644932696</v>
      </c>
      <c r="N956" s="4">
        <f ca="1">IF(OR(H956=0,J956&lt;L956),H956+1,H956-1)</f>
        <v>3</v>
      </c>
      <c r="O956" s="4">
        <f ca="1">IF(H956&gt;0,M956,0)</f>
        <v>0.45045795644932696</v>
      </c>
      <c r="P956" s="4">
        <f ca="1">IF(M956=J956,1,0)</f>
        <v>1</v>
      </c>
      <c r="Q956" s="4">
        <f ca="1">H956*M956</f>
        <v>0.90091591289865391</v>
      </c>
      <c r="U956" s="4">
        <f>U955+1</f>
        <v>953</v>
      </c>
      <c r="V956" s="4">
        <f ca="1">V955+AB955</f>
        <v>927.48728068684431</v>
      </c>
      <c r="W956" s="4">
        <f ca="1">AC955</f>
        <v>2</v>
      </c>
      <c r="X956" s="4">
        <f ca="1">RAND()</f>
        <v>0.35530061240042132</v>
      </c>
      <c r="Y956" s="4">
        <f ca="1">-LN(1-X956)/$B$3</f>
        <v>0.87794227313169038</v>
      </c>
      <c r="Z956" s="4">
        <f ca="1">RAND()</f>
        <v>0.27914189571247783</v>
      </c>
      <c r="AA956" s="4">
        <f ca="1">-LN(1-Z956)/$B$7</f>
        <v>0.39277555812617021</v>
      </c>
      <c r="AB956" s="4">
        <f ca="1">IF(OR(W956=0,Y956&lt;AA956),Y956,AA956)</f>
        <v>0.39277555812617021</v>
      </c>
      <c r="AC956" s="4">
        <f ca="1">IF(OR(W956=0,Y956&lt;AA956),W956+1,W956-1)</f>
        <v>1</v>
      </c>
      <c r="AD956" s="4">
        <f ca="1">IF(W956&gt;0,AB956,0)</f>
        <v>0.39277555812617021</v>
      </c>
      <c r="AE956" s="4">
        <f ca="1">IF(AB956=Y956,1,0)</f>
        <v>0</v>
      </c>
      <c r="AF956" s="4">
        <f ca="1">W956*AB956</f>
        <v>0.78555111625234042</v>
      </c>
    </row>
    <row r="957" spans="6:32" x14ac:dyDescent="0.2">
      <c r="F957" s="4">
        <f>F956+1</f>
        <v>954</v>
      </c>
      <c r="G957" s="4">
        <f ca="1">G956+M956</f>
        <v>971.59808925480957</v>
      </c>
      <c r="H957" s="4">
        <f ca="1">N956</f>
        <v>3</v>
      </c>
      <c r="I957" s="4">
        <f ca="1">RAND()</f>
        <v>0.69912195757121032</v>
      </c>
      <c r="J957" s="4">
        <f ca="1">-LN(1-I957)/$B$3</f>
        <v>2.4021005419877488</v>
      </c>
      <c r="K957" s="4">
        <f ca="1">RAND()</f>
        <v>0.12584396885672</v>
      </c>
      <c r="L957" s="4">
        <f ca="1">-LN(1-K957)/$B$6</f>
        <v>0.20174459088718849</v>
      </c>
      <c r="M957" s="4">
        <f ca="1">IF(OR(H957=0,J957&lt;L957),J957,L957)</f>
        <v>0.20174459088718849</v>
      </c>
      <c r="N957" s="4">
        <f ca="1">IF(OR(H957=0,J957&lt;L957),H957+1,H957-1)</f>
        <v>2</v>
      </c>
      <c r="O957" s="4">
        <f ca="1">IF(H957&gt;0,M957,0)</f>
        <v>0.20174459088718849</v>
      </c>
      <c r="P957" s="4">
        <f ca="1">IF(M957=J957,1,0)</f>
        <v>0</v>
      </c>
      <c r="Q957" s="4">
        <f ca="1">H957*M957</f>
        <v>0.60523377266156553</v>
      </c>
      <c r="U957" s="4">
        <f>U956+1</f>
        <v>954</v>
      </c>
      <c r="V957" s="4">
        <f ca="1">V956+AB956</f>
        <v>927.88005624497043</v>
      </c>
      <c r="W957" s="4">
        <f ca="1">AC956</f>
        <v>1</v>
      </c>
      <c r="X957" s="4">
        <f ca="1">RAND()</f>
        <v>0.10340776196750034</v>
      </c>
      <c r="Y957" s="4">
        <f ca="1">-LN(1-X957)/$B$3</f>
        <v>0.21830820882250743</v>
      </c>
      <c r="Z957" s="4">
        <f ca="1">RAND()</f>
        <v>0.17510973352836223</v>
      </c>
      <c r="AA957" s="4">
        <f ca="1">-LN(1-Z957)/$B$7</f>
        <v>0.23100589419782908</v>
      </c>
      <c r="AB957" s="4">
        <f ca="1">IF(OR(W957=0,Y957&lt;AA957),Y957,AA957)</f>
        <v>0.21830820882250743</v>
      </c>
      <c r="AC957" s="4">
        <f ca="1">IF(OR(W957=0,Y957&lt;AA957),W957+1,W957-1)</f>
        <v>2</v>
      </c>
      <c r="AD957" s="4">
        <f ca="1">IF(W957&gt;0,AB957,0)</f>
        <v>0.21830820882250743</v>
      </c>
      <c r="AE957" s="4">
        <f ca="1">IF(AB957=Y957,1,0)</f>
        <v>1</v>
      </c>
      <c r="AF957" s="4">
        <f ca="1">W957*AB957</f>
        <v>0.21830820882250743</v>
      </c>
    </row>
    <row r="958" spans="6:32" x14ac:dyDescent="0.2">
      <c r="F958" s="4">
        <f>F957+1</f>
        <v>955</v>
      </c>
      <c r="G958" s="4">
        <f ca="1">G957+M957</f>
        <v>971.79983384569675</v>
      </c>
      <c r="H958" s="4">
        <f ca="1">N957</f>
        <v>2</v>
      </c>
      <c r="I958" s="4">
        <f ca="1">RAND()</f>
        <v>0.28154616958459311</v>
      </c>
      <c r="J958" s="4">
        <f ca="1">-LN(1-I958)/$B$3</f>
        <v>0.66130766764440585</v>
      </c>
      <c r="K958" s="4">
        <f ca="1">RAND()</f>
        <v>0.434570331793667</v>
      </c>
      <c r="L958" s="4">
        <f ca="1">-LN(1-K958)/$B$6</f>
        <v>0.85525404322288723</v>
      </c>
      <c r="M958" s="4">
        <f ca="1">IF(OR(H958=0,J958&lt;L958),J958,L958)</f>
        <v>0.66130766764440585</v>
      </c>
      <c r="N958" s="4">
        <f ca="1">IF(OR(H958=0,J958&lt;L958),H958+1,H958-1)</f>
        <v>3</v>
      </c>
      <c r="O958" s="4">
        <f ca="1">IF(H958&gt;0,M958,0)</f>
        <v>0.66130766764440585</v>
      </c>
      <c r="P958" s="4">
        <f ca="1">IF(M958=J958,1,0)</f>
        <v>1</v>
      </c>
      <c r="Q958" s="4">
        <f ca="1">H958*M958</f>
        <v>1.3226153352888117</v>
      </c>
      <c r="U958" s="4">
        <f>U957+1</f>
        <v>955</v>
      </c>
      <c r="V958" s="4">
        <f ca="1">V957+AB957</f>
        <v>928.0983644537929</v>
      </c>
      <c r="W958" s="4">
        <f ca="1">AC957</f>
        <v>2</v>
      </c>
      <c r="X958" s="4">
        <f ca="1">RAND()</f>
        <v>0.20525467586998747</v>
      </c>
      <c r="Y958" s="4">
        <f ca="1">-LN(1-X958)/$B$3</f>
        <v>0.45946712531228356</v>
      </c>
      <c r="Z958" s="4">
        <f ca="1">RAND()</f>
        <v>0.57521766292200982</v>
      </c>
      <c r="AA958" s="4">
        <f ca="1">-LN(1-Z958)/$B$7</f>
        <v>1.02741406716254</v>
      </c>
      <c r="AB958" s="4">
        <f ca="1">IF(OR(W958=0,Y958&lt;AA958),Y958,AA958)</f>
        <v>0.45946712531228356</v>
      </c>
      <c r="AC958" s="4">
        <f ca="1">IF(OR(W958=0,Y958&lt;AA958),W958+1,W958-1)</f>
        <v>3</v>
      </c>
      <c r="AD958" s="4">
        <f ca="1">IF(W958&gt;0,AB958,0)</f>
        <v>0.45946712531228356</v>
      </c>
      <c r="AE958" s="4">
        <f ca="1">IF(AB958=Y958,1,0)</f>
        <v>1</v>
      </c>
      <c r="AF958" s="4">
        <f ca="1">W958*AB958</f>
        <v>0.91893425062456713</v>
      </c>
    </row>
    <row r="959" spans="6:32" x14ac:dyDescent="0.2">
      <c r="F959" s="4">
        <f>F958+1</f>
        <v>956</v>
      </c>
      <c r="G959" s="4">
        <f ca="1">G958+M958</f>
        <v>972.4611415133412</v>
      </c>
      <c r="H959" s="4">
        <f ca="1">N958</f>
        <v>3</v>
      </c>
      <c r="I959" s="4">
        <f ca="1">RAND()</f>
        <v>0.89847970894129514</v>
      </c>
      <c r="J959" s="4">
        <f ca="1">-LN(1-I959)/$B$3</f>
        <v>4.5749931771431909</v>
      </c>
      <c r="K959" s="4">
        <f ca="1">RAND()</f>
        <v>0.53756640935448652</v>
      </c>
      <c r="L959" s="4">
        <f ca="1">-LN(1-K959)/$B$6</f>
        <v>1.1568784801992837</v>
      </c>
      <c r="M959" s="4">
        <f ca="1">IF(OR(H959=0,J959&lt;L959),J959,L959)</f>
        <v>1.1568784801992837</v>
      </c>
      <c r="N959" s="4">
        <f ca="1">IF(OR(H959=0,J959&lt;L959),H959+1,H959-1)</f>
        <v>2</v>
      </c>
      <c r="O959" s="4">
        <f ca="1">IF(H959&gt;0,M959,0)</f>
        <v>1.1568784801992837</v>
      </c>
      <c r="P959" s="4">
        <f ca="1">IF(M959=J959,1,0)</f>
        <v>0</v>
      </c>
      <c r="Q959" s="4">
        <f ca="1">H959*M959</f>
        <v>3.4706354405978512</v>
      </c>
      <c r="U959" s="4">
        <f>U958+1</f>
        <v>956</v>
      </c>
      <c r="V959" s="4">
        <f ca="1">V958+AB958</f>
        <v>928.55783157910514</v>
      </c>
      <c r="W959" s="4">
        <f ca="1">AC958</f>
        <v>3</v>
      </c>
      <c r="X959" s="4">
        <f ca="1">RAND()</f>
        <v>0.94716286273642181</v>
      </c>
      <c r="Y959" s="4">
        <f ca="1">-LN(1-X959)/$B$3</f>
        <v>5.8810819564899575</v>
      </c>
      <c r="Z959" s="4">
        <f ca="1">RAND()</f>
        <v>0.43890791128707862</v>
      </c>
      <c r="AA959" s="4">
        <f ca="1">-LN(1-Z959)/$B$7</f>
        <v>0.69344428311278106</v>
      </c>
      <c r="AB959" s="4">
        <f ca="1">IF(OR(W959=0,Y959&lt;AA959),Y959,AA959)</f>
        <v>0.69344428311278106</v>
      </c>
      <c r="AC959" s="4">
        <f ca="1">IF(OR(W959=0,Y959&lt;AA959),W959+1,W959-1)</f>
        <v>2</v>
      </c>
      <c r="AD959" s="4">
        <f ca="1">IF(W959&gt;0,AB959,0)</f>
        <v>0.69344428311278106</v>
      </c>
      <c r="AE959" s="4">
        <f ca="1">IF(AB959=Y959,1,0)</f>
        <v>0</v>
      </c>
      <c r="AF959" s="4">
        <f ca="1">W959*AB959</f>
        <v>2.0803328493383431</v>
      </c>
    </row>
    <row r="960" spans="6:32" x14ac:dyDescent="0.2">
      <c r="F960" s="4">
        <f>F959+1</f>
        <v>957</v>
      </c>
      <c r="G960" s="4">
        <f ca="1">G959+M959</f>
        <v>973.61801999354054</v>
      </c>
      <c r="H960" s="4">
        <f ca="1">N959</f>
        <v>2</v>
      </c>
      <c r="I960" s="4">
        <f ca="1">RAND()</f>
        <v>0.33892463867981981</v>
      </c>
      <c r="J960" s="4">
        <f ca="1">-LN(1-I960)/$B$3</f>
        <v>0.82777486910963327</v>
      </c>
      <c r="K960" s="4">
        <f ca="1">RAND()</f>
        <v>0.32167533391762149</v>
      </c>
      <c r="L960" s="4">
        <f ca="1">-LN(1-K960)/$B$6</f>
        <v>0.58219387069397444</v>
      </c>
      <c r="M960" s="4">
        <f ca="1">IF(OR(H960=0,J960&lt;L960),J960,L960)</f>
        <v>0.58219387069397444</v>
      </c>
      <c r="N960" s="4">
        <f ca="1">IF(OR(H960=0,J960&lt;L960),H960+1,H960-1)</f>
        <v>1</v>
      </c>
      <c r="O960" s="4">
        <f ca="1">IF(H960&gt;0,M960,0)</f>
        <v>0.58219387069397444</v>
      </c>
      <c r="P960" s="4">
        <f ca="1">IF(M960=J960,1,0)</f>
        <v>0</v>
      </c>
      <c r="Q960" s="4">
        <f ca="1">H960*M960</f>
        <v>1.1643877413879489</v>
      </c>
      <c r="U960" s="4">
        <f>U959+1</f>
        <v>957</v>
      </c>
      <c r="V960" s="4">
        <f ca="1">V959+AB959</f>
        <v>929.25127586221788</v>
      </c>
      <c r="W960" s="4">
        <f ca="1">AC959</f>
        <v>2</v>
      </c>
      <c r="X960" s="4">
        <f ca="1">RAND()</f>
        <v>0.61336435678715051</v>
      </c>
      <c r="Y960" s="4">
        <f ca="1">-LN(1-X960)/$B$3</f>
        <v>1.9005450396777963</v>
      </c>
      <c r="Z960" s="4">
        <f ca="1">RAND()</f>
        <v>0.4204932359746022</v>
      </c>
      <c r="AA960" s="4">
        <f ca="1">-LN(1-Z960)/$B$7</f>
        <v>0.65469353291457033</v>
      </c>
      <c r="AB960" s="4">
        <f ca="1">IF(OR(W960=0,Y960&lt;AA960),Y960,AA960)</f>
        <v>0.65469353291457033</v>
      </c>
      <c r="AC960" s="4">
        <f ca="1">IF(OR(W960=0,Y960&lt;AA960),W960+1,W960-1)</f>
        <v>1</v>
      </c>
      <c r="AD960" s="4">
        <f ca="1">IF(W960&gt;0,AB960,0)</f>
        <v>0.65469353291457033</v>
      </c>
      <c r="AE960" s="4">
        <f ca="1">IF(AB960=Y960,1,0)</f>
        <v>0</v>
      </c>
      <c r="AF960" s="4">
        <f ca="1">W960*AB960</f>
        <v>1.3093870658291407</v>
      </c>
    </row>
    <row r="961" spans="6:32" x14ac:dyDescent="0.2">
      <c r="F961" s="4">
        <f>F960+1</f>
        <v>958</v>
      </c>
      <c r="G961" s="4">
        <f ca="1">G960+M960</f>
        <v>974.20021386423457</v>
      </c>
      <c r="H961" s="4">
        <f ca="1">N960</f>
        <v>1</v>
      </c>
      <c r="I961" s="4">
        <f ca="1">RAND()</f>
        <v>0.50038065308874302</v>
      </c>
      <c r="J961" s="4">
        <f ca="1">-LN(1-I961)/$B$3</f>
        <v>1.3878175533562889</v>
      </c>
      <c r="K961" s="4">
        <f ca="1">RAND()</f>
        <v>4.2404715757478395E-2</v>
      </c>
      <c r="L961" s="4">
        <f ca="1">-LN(1-K961)/$B$6</f>
        <v>6.4995073963904387E-2</v>
      </c>
      <c r="M961" s="4">
        <f ca="1">IF(OR(H961=0,J961&lt;L961),J961,L961)</f>
        <v>6.4995073963904387E-2</v>
      </c>
      <c r="N961" s="4">
        <f ca="1">IF(OR(H961=0,J961&lt;L961),H961+1,H961-1)</f>
        <v>0</v>
      </c>
      <c r="O961" s="4">
        <f ca="1">IF(H961&gt;0,M961,0)</f>
        <v>6.4995073963904387E-2</v>
      </c>
      <c r="P961" s="4">
        <f ca="1">IF(M961=J961,1,0)</f>
        <v>0</v>
      </c>
      <c r="Q961" s="4">
        <f ca="1">H961*M961</f>
        <v>6.4995073963904387E-2</v>
      </c>
      <c r="U961" s="4">
        <f>U960+1</f>
        <v>958</v>
      </c>
      <c r="V961" s="4">
        <f ca="1">V960+AB960</f>
        <v>929.9059693951325</v>
      </c>
      <c r="W961" s="4">
        <f ca="1">AC960</f>
        <v>1</v>
      </c>
      <c r="X961" s="4">
        <f ca="1">RAND()</f>
        <v>0.90767064447724255</v>
      </c>
      <c r="Y961" s="4">
        <f ca="1">-LN(1-X961)/$B$3</f>
        <v>4.7647862867437736</v>
      </c>
      <c r="Z961" s="4">
        <f ca="1">RAND()</f>
        <v>0.93393450599957373</v>
      </c>
      <c r="AA961" s="4">
        <f ca="1">-LN(1-Z961)/$B$7</f>
        <v>3.2605304347837976</v>
      </c>
      <c r="AB961" s="4">
        <f ca="1">IF(OR(W961=0,Y961&lt;AA961),Y961,AA961)</f>
        <v>3.2605304347837976</v>
      </c>
      <c r="AC961" s="4">
        <f ca="1">IF(OR(W961=0,Y961&lt;AA961),W961+1,W961-1)</f>
        <v>0</v>
      </c>
      <c r="AD961" s="4">
        <f ca="1">IF(W961&gt;0,AB961,0)</f>
        <v>3.2605304347837976</v>
      </c>
      <c r="AE961" s="4">
        <f ca="1">IF(AB961=Y961,1,0)</f>
        <v>0</v>
      </c>
      <c r="AF961" s="4">
        <f ca="1">W961*AB961</f>
        <v>3.2605304347837976</v>
      </c>
    </row>
    <row r="962" spans="6:32" x14ac:dyDescent="0.2">
      <c r="F962" s="4">
        <f>F961+1</f>
        <v>959</v>
      </c>
      <c r="G962" s="4">
        <f ca="1">G961+M961</f>
        <v>974.2652089381985</v>
      </c>
      <c r="H962" s="4">
        <f ca="1">N961</f>
        <v>0</v>
      </c>
      <c r="I962" s="4">
        <f ca="1">RAND()</f>
        <v>0.27455894697765337</v>
      </c>
      <c r="J962" s="4">
        <f ca="1">-LN(1-I962)/$B$3</f>
        <v>0.64195092020071864</v>
      </c>
      <c r="K962" s="4">
        <f ca="1">RAND()</f>
        <v>0.59930346770540632</v>
      </c>
      <c r="L962" s="4">
        <f ca="1">-LN(1-K962)/$B$6</f>
        <v>1.3718263732444398</v>
      </c>
      <c r="M962" s="4">
        <f ca="1">IF(OR(H962=0,J962&lt;L962),J962,L962)</f>
        <v>0.64195092020071864</v>
      </c>
      <c r="N962" s="4">
        <f ca="1">IF(OR(H962=0,J962&lt;L962),H962+1,H962-1)</f>
        <v>1</v>
      </c>
      <c r="O962" s="4">
        <f ca="1">IF(H962&gt;0,M962,0)</f>
        <v>0</v>
      </c>
      <c r="P962" s="4">
        <f ca="1">IF(M962=J962,1,0)</f>
        <v>1</v>
      </c>
      <c r="Q962" s="4">
        <f ca="1">H962*M962</f>
        <v>0</v>
      </c>
      <c r="U962" s="4">
        <f>U961+1</f>
        <v>959</v>
      </c>
      <c r="V962" s="4">
        <f ca="1">V961+AB961</f>
        <v>933.16649982991635</v>
      </c>
      <c r="W962" s="4">
        <f ca="1">AC961</f>
        <v>0</v>
      </c>
      <c r="X962" s="4">
        <f ca="1">RAND()</f>
        <v>0.24105840056521455</v>
      </c>
      <c r="Y962" s="4">
        <f ca="1">-LN(1-X962)/$B$3</f>
        <v>0.55166089727609469</v>
      </c>
      <c r="Z962" s="4">
        <f ca="1">RAND()</f>
        <v>0.25410549904618818</v>
      </c>
      <c r="AA962" s="4">
        <f ca="1">-LN(1-Z962)/$B$7</f>
        <v>0.35180533009444248</v>
      </c>
      <c r="AB962" s="4">
        <f ca="1">IF(OR(W962=0,Y962&lt;AA962),Y962,AA962)</f>
        <v>0.55166089727609469</v>
      </c>
      <c r="AC962" s="4">
        <f ca="1">IF(OR(W962=0,Y962&lt;AA962),W962+1,W962-1)</f>
        <v>1</v>
      </c>
      <c r="AD962" s="4">
        <f ca="1">IF(W962&gt;0,AB962,0)</f>
        <v>0</v>
      </c>
      <c r="AE962" s="4">
        <f ca="1">IF(AB962=Y962,1,0)</f>
        <v>1</v>
      </c>
      <c r="AF962" s="4">
        <f ca="1">W962*AB962</f>
        <v>0</v>
      </c>
    </row>
    <row r="963" spans="6:32" x14ac:dyDescent="0.2">
      <c r="F963" s="4">
        <f>F962+1</f>
        <v>960</v>
      </c>
      <c r="G963" s="4">
        <f ca="1">G962+M962</f>
        <v>974.90715985839927</v>
      </c>
      <c r="H963" s="4">
        <f ca="1">N962</f>
        <v>1</v>
      </c>
      <c r="I963" s="4">
        <f ca="1">RAND()</f>
        <v>0.27843209432315974</v>
      </c>
      <c r="J963" s="4">
        <f ca="1">-LN(1-I963)/$B$3</f>
        <v>0.65265757566950922</v>
      </c>
      <c r="K963" s="4">
        <f ca="1">RAND()</f>
        <v>5.4112538504919705E-2</v>
      </c>
      <c r="L963" s="4">
        <f ca="1">-LN(1-K963)/$B$6</f>
        <v>8.3447519228443748E-2</v>
      </c>
      <c r="M963" s="4">
        <f ca="1">IF(OR(H963=0,J963&lt;L963),J963,L963)</f>
        <v>8.3447519228443748E-2</v>
      </c>
      <c r="N963" s="4">
        <f ca="1">IF(OR(H963=0,J963&lt;L963),H963+1,H963-1)</f>
        <v>0</v>
      </c>
      <c r="O963" s="4">
        <f ca="1">IF(H963&gt;0,M963,0)</f>
        <v>8.3447519228443748E-2</v>
      </c>
      <c r="P963" s="4">
        <f ca="1">IF(M963=J963,1,0)</f>
        <v>0</v>
      </c>
      <c r="Q963" s="4">
        <f ca="1">H963*M963</f>
        <v>8.3447519228443748E-2</v>
      </c>
      <c r="U963" s="4">
        <f>U962+1</f>
        <v>960</v>
      </c>
      <c r="V963" s="4">
        <f ca="1">V962+AB962</f>
        <v>933.71816072719241</v>
      </c>
      <c r="W963" s="4">
        <f ca="1">AC962</f>
        <v>1</v>
      </c>
      <c r="X963" s="4">
        <f ca="1">RAND()</f>
        <v>7.4227602873947252E-2</v>
      </c>
      <c r="Y963" s="4">
        <f ca="1">-LN(1-X963)/$B$3</f>
        <v>0.1542537319763444</v>
      </c>
      <c r="Z963" s="4">
        <f ca="1">RAND()</f>
        <v>0.58787709536847765</v>
      </c>
      <c r="AA963" s="4">
        <f ca="1">-LN(1-Z963)/$B$7</f>
        <v>1.0637203942877025</v>
      </c>
      <c r="AB963" s="4">
        <f ca="1">IF(OR(W963=0,Y963&lt;AA963),Y963,AA963)</f>
        <v>0.1542537319763444</v>
      </c>
      <c r="AC963" s="4">
        <f ca="1">IF(OR(W963=0,Y963&lt;AA963),W963+1,W963-1)</f>
        <v>2</v>
      </c>
      <c r="AD963" s="4">
        <f ca="1">IF(W963&gt;0,AB963,0)</f>
        <v>0.1542537319763444</v>
      </c>
      <c r="AE963" s="4">
        <f ca="1">IF(AB963=Y963,1,0)</f>
        <v>1</v>
      </c>
      <c r="AF963" s="4">
        <f ca="1">W963*AB963</f>
        <v>0.1542537319763444</v>
      </c>
    </row>
    <row r="964" spans="6:32" x14ac:dyDescent="0.2">
      <c r="F964" s="4">
        <f>F963+1</f>
        <v>961</v>
      </c>
      <c r="G964" s="4">
        <f ca="1">G963+M963</f>
        <v>974.99060737762773</v>
      </c>
      <c r="H964" s="4">
        <f ca="1">N963</f>
        <v>0</v>
      </c>
      <c r="I964" s="4">
        <f ca="1">RAND()</f>
        <v>0.1619289705725333</v>
      </c>
      <c r="J964" s="4">
        <f ca="1">-LN(1-I964)/$B$3</f>
        <v>0.35330484287746733</v>
      </c>
      <c r="K964" s="4">
        <f ca="1">RAND()</f>
        <v>0.15252835332754033</v>
      </c>
      <c r="L964" s="4">
        <f ca="1">-LN(1-K964)/$B$6</f>
        <v>0.24824684331135916</v>
      </c>
      <c r="M964" s="4">
        <f ca="1">IF(OR(H964=0,J964&lt;L964),J964,L964)</f>
        <v>0.35330484287746733</v>
      </c>
      <c r="N964" s="4">
        <f ca="1">IF(OR(H964=0,J964&lt;L964),H964+1,H964-1)</f>
        <v>1</v>
      </c>
      <c r="O964" s="4">
        <f ca="1">IF(H964&gt;0,M964,0)</f>
        <v>0</v>
      </c>
      <c r="P964" s="4">
        <f ca="1">IF(M964=J964,1,0)</f>
        <v>1</v>
      </c>
      <c r="Q964" s="4">
        <f ca="1">H964*M964</f>
        <v>0</v>
      </c>
      <c r="U964" s="4">
        <f>U963+1</f>
        <v>961</v>
      </c>
      <c r="V964" s="4">
        <f ca="1">V963+AB963</f>
        <v>933.87241445916879</v>
      </c>
      <c r="W964" s="4">
        <f ca="1">AC963</f>
        <v>2</v>
      </c>
      <c r="X964" s="4">
        <f ca="1">RAND()</f>
        <v>0.61010149362056443</v>
      </c>
      <c r="Y964" s="4">
        <f ca="1">-LN(1-X964)/$B$3</f>
        <v>1.8837376275589857</v>
      </c>
      <c r="Z964" s="4">
        <f ca="1">RAND()</f>
        <v>0.22578583596506385</v>
      </c>
      <c r="AA964" s="4">
        <f ca="1">-LN(1-Z964)/$B$7</f>
        <v>0.30708809513592977</v>
      </c>
      <c r="AB964" s="4">
        <f ca="1">IF(OR(W964=0,Y964&lt;AA964),Y964,AA964)</f>
        <v>0.30708809513592977</v>
      </c>
      <c r="AC964" s="4">
        <f ca="1">IF(OR(W964=0,Y964&lt;AA964),W964+1,W964-1)</f>
        <v>1</v>
      </c>
      <c r="AD964" s="4">
        <f ca="1">IF(W964&gt;0,AB964,0)</f>
        <v>0.30708809513592977</v>
      </c>
      <c r="AE964" s="4">
        <f ca="1">IF(AB964=Y964,1,0)</f>
        <v>0</v>
      </c>
      <c r="AF964" s="4">
        <f ca="1">W964*AB964</f>
        <v>0.61417619027185955</v>
      </c>
    </row>
    <row r="965" spans="6:32" x14ac:dyDescent="0.2">
      <c r="F965" s="4">
        <f>F964+1</f>
        <v>962</v>
      </c>
      <c r="G965" s="4">
        <f ca="1">G964+M964</f>
        <v>975.34391222050522</v>
      </c>
      <c r="H965" s="4">
        <f ca="1">N964</f>
        <v>1</v>
      </c>
      <c r="I965" s="4">
        <f ca="1">RAND()</f>
        <v>0.71563429852551319</v>
      </c>
      <c r="J965" s="4">
        <f ca="1">-LN(1-I965)/$B$3</f>
        <v>2.5149883758464235</v>
      </c>
      <c r="K965" s="4">
        <f ca="1">RAND()</f>
        <v>0.88362807599196069</v>
      </c>
      <c r="L965" s="4">
        <f ca="1">-LN(1-K965)/$B$6</f>
        <v>3.2264459631883793</v>
      </c>
      <c r="M965" s="4">
        <f ca="1">IF(OR(H965=0,J965&lt;L965),J965,L965)</f>
        <v>2.5149883758464235</v>
      </c>
      <c r="N965" s="4">
        <f ca="1">IF(OR(H965=0,J965&lt;L965),H965+1,H965-1)</f>
        <v>2</v>
      </c>
      <c r="O965" s="4">
        <f ca="1">IF(H965&gt;0,M965,0)</f>
        <v>2.5149883758464235</v>
      </c>
      <c r="P965" s="4">
        <f ca="1">IF(M965=J965,1,0)</f>
        <v>1</v>
      </c>
      <c r="Q965" s="4">
        <f ca="1">H965*M965</f>
        <v>2.5149883758464235</v>
      </c>
      <c r="U965" s="4">
        <f>U964+1</f>
        <v>962</v>
      </c>
      <c r="V965" s="4">
        <f ca="1">V964+AB964</f>
        <v>934.17950255430469</v>
      </c>
      <c r="W965" s="4">
        <f ca="1">AC964</f>
        <v>1</v>
      </c>
      <c r="X965" s="4">
        <f ca="1">RAND()</f>
        <v>0.3003393861264132</v>
      </c>
      <c r="Y965" s="4">
        <f ca="1">-LN(1-X965)/$B$3</f>
        <v>0.71431979766759701</v>
      </c>
      <c r="Z965" s="4">
        <f ca="1">RAND()</f>
        <v>0.58726691719977053</v>
      </c>
      <c r="AA965" s="4">
        <f ca="1">-LN(1-Z965)/$B$7</f>
        <v>1.061945020289903</v>
      </c>
      <c r="AB965" s="4">
        <f ca="1">IF(OR(W965=0,Y965&lt;AA965),Y965,AA965)</f>
        <v>0.71431979766759701</v>
      </c>
      <c r="AC965" s="4">
        <f ca="1">IF(OR(W965=0,Y965&lt;AA965),W965+1,W965-1)</f>
        <v>2</v>
      </c>
      <c r="AD965" s="4">
        <f ca="1">IF(W965&gt;0,AB965,0)</f>
        <v>0.71431979766759701</v>
      </c>
      <c r="AE965" s="4">
        <f ca="1">IF(AB965=Y965,1,0)</f>
        <v>1</v>
      </c>
      <c r="AF965" s="4">
        <f ca="1">W965*AB965</f>
        <v>0.71431979766759701</v>
      </c>
    </row>
    <row r="966" spans="6:32" x14ac:dyDescent="0.2">
      <c r="F966" s="4">
        <f>F965+1</f>
        <v>963</v>
      </c>
      <c r="G966" s="4">
        <f ca="1">G965+M965</f>
        <v>977.85890059635165</v>
      </c>
      <c r="H966" s="4">
        <f ca="1">N965</f>
        <v>2</v>
      </c>
      <c r="I966" s="4">
        <f ca="1">RAND()</f>
        <v>0.52892223719899445</v>
      </c>
      <c r="J966" s="4">
        <f ca="1">-LN(1-I966)/$B$3</f>
        <v>1.5054641942102711</v>
      </c>
      <c r="K966" s="4">
        <f ca="1">RAND()</f>
        <v>0.34805526684471655</v>
      </c>
      <c r="L966" s="4">
        <f ca="1">-LN(1-K966)/$B$6</f>
        <v>0.64169322862125999</v>
      </c>
      <c r="M966" s="4">
        <f ca="1">IF(OR(H966=0,J966&lt;L966),J966,L966)</f>
        <v>0.64169322862125999</v>
      </c>
      <c r="N966" s="4">
        <f ca="1">IF(OR(H966=0,J966&lt;L966),H966+1,H966-1)</f>
        <v>1</v>
      </c>
      <c r="O966" s="4">
        <f ca="1">IF(H966&gt;0,M966,0)</f>
        <v>0.64169322862125999</v>
      </c>
      <c r="P966" s="4">
        <f ca="1">IF(M966=J966,1,0)</f>
        <v>0</v>
      </c>
      <c r="Q966" s="4">
        <f ca="1">H966*M966</f>
        <v>1.28338645724252</v>
      </c>
      <c r="U966" s="4">
        <f>U965+1</f>
        <v>963</v>
      </c>
      <c r="V966" s="4">
        <f ca="1">V965+AB965</f>
        <v>934.89382235197229</v>
      </c>
      <c r="W966" s="4">
        <f ca="1">AC965</f>
        <v>2</v>
      </c>
      <c r="X966" s="4">
        <f ca="1">RAND()</f>
        <v>0.48056644351669631</v>
      </c>
      <c r="Y966" s="4">
        <f ca="1">-LN(1-X966)/$B$3</f>
        <v>1.3100327511921099</v>
      </c>
      <c r="Z966" s="4">
        <f ca="1">RAND()</f>
        <v>9.5664124144579366E-2</v>
      </c>
      <c r="AA966" s="4">
        <f ca="1">-LN(1-Z966)/$B$7</f>
        <v>0.12066533220902237</v>
      </c>
      <c r="AB966" s="4">
        <f ca="1">IF(OR(W966=0,Y966&lt;AA966),Y966,AA966)</f>
        <v>0.12066533220902237</v>
      </c>
      <c r="AC966" s="4">
        <f ca="1">IF(OR(W966=0,Y966&lt;AA966),W966+1,W966-1)</f>
        <v>1</v>
      </c>
      <c r="AD966" s="4">
        <f ca="1">IF(W966&gt;0,AB966,0)</f>
        <v>0.12066533220902237</v>
      </c>
      <c r="AE966" s="4">
        <f ca="1">IF(AB966=Y966,1,0)</f>
        <v>0</v>
      </c>
      <c r="AF966" s="4">
        <f ca="1">W966*AB966</f>
        <v>0.24133066441804474</v>
      </c>
    </row>
    <row r="967" spans="6:32" x14ac:dyDescent="0.2">
      <c r="F967" s="4">
        <f>F966+1</f>
        <v>964</v>
      </c>
      <c r="G967" s="4">
        <f ca="1">G966+M966</f>
        <v>978.50059382497295</v>
      </c>
      <c r="H967" s="4">
        <f ca="1">N966</f>
        <v>1</v>
      </c>
      <c r="I967" s="4">
        <f ca="1">RAND()</f>
        <v>0.16143259448330483</v>
      </c>
      <c r="J967" s="4">
        <f ca="1">-LN(1-I967)/$B$3</f>
        <v>0.3521206254734397</v>
      </c>
      <c r="K967" s="4">
        <f ca="1">RAND()</f>
        <v>0.76763830399046218</v>
      </c>
      <c r="L967" s="4">
        <f ca="1">-LN(1-K967)/$B$6</f>
        <v>2.1891901302369479</v>
      </c>
      <c r="M967" s="4">
        <f ca="1">IF(OR(H967=0,J967&lt;L967),J967,L967)</f>
        <v>0.3521206254734397</v>
      </c>
      <c r="N967" s="4">
        <f ca="1">IF(OR(H967=0,J967&lt;L967),H967+1,H967-1)</f>
        <v>2</v>
      </c>
      <c r="O967" s="4">
        <f ca="1">IF(H967&gt;0,M967,0)</f>
        <v>0.3521206254734397</v>
      </c>
      <c r="P967" s="4">
        <f ca="1">IF(M967=J967,1,0)</f>
        <v>1</v>
      </c>
      <c r="Q967" s="4">
        <f ca="1">H967*M967</f>
        <v>0.3521206254734397</v>
      </c>
      <c r="U967" s="4">
        <f>U966+1</f>
        <v>964</v>
      </c>
      <c r="V967" s="4">
        <f ca="1">V966+AB966</f>
        <v>935.01448768418129</v>
      </c>
      <c r="W967" s="4">
        <f ca="1">AC966</f>
        <v>1</v>
      </c>
      <c r="X967" s="4">
        <f ca="1">RAND()</f>
        <v>0.86028676555397665</v>
      </c>
      <c r="Y967" s="4">
        <f ca="1">-LN(1-X967)/$B$3</f>
        <v>3.9363265648918149</v>
      </c>
      <c r="Z967" s="4">
        <f ca="1">RAND()</f>
        <v>0.62259521804226492</v>
      </c>
      <c r="AA967" s="4">
        <f ca="1">-LN(1-Z967)/$B$7</f>
        <v>1.1693243704005005</v>
      </c>
      <c r="AB967" s="4">
        <f ca="1">IF(OR(W967=0,Y967&lt;AA967),Y967,AA967)</f>
        <v>1.1693243704005005</v>
      </c>
      <c r="AC967" s="4">
        <f ca="1">IF(OR(W967=0,Y967&lt;AA967),W967+1,W967-1)</f>
        <v>0</v>
      </c>
      <c r="AD967" s="4">
        <f ca="1">IF(W967&gt;0,AB967,0)</f>
        <v>1.1693243704005005</v>
      </c>
      <c r="AE967" s="4">
        <f ca="1">IF(AB967=Y967,1,0)</f>
        <v>0</v>
      </c>
      <c r="AF967" s="4">
        <f ca="1">W967*AB967</f>
        <v>1.1693243704005005</v>
      </c>
    </row>
    <row r="968" spans="6:32" x14ac:dyDescent="0.2">
      <c r="F968" s="4">
        <f>F967+1</f>
        <v>965</v>
      </c>
      <c r="G968" s="4">
        <f ca="1">G967+M967</f>
        <v>978.85271445044634</v>
      </c>
      <c r="H968" s="4">
        <f ca="1">N967</f>
        <v>2</v>
      </c>
      <c r="I968" s="4">
        <f ca="1">RAND()</f>
        <v>0.165489993309758</v>
      </c>
      <c r="J968" s="4">
        <f ca="1">-LN(1-I968)/$B$3</f>
        <v>0.36182108942317603</v>
      </c>
      <c r="K968" s="4">
        <f ca="1">RAND()</f>
        <v>0.55860227162596354</v>
      </c>
      <c r="L968" s="4">
        <f ca="1">-LN(1-K968)/$B$6</f>
        <v>1.2267133973761193</v>
      </c>
      <c r="M968" s="4">
        <f ca="1">IF(OR(H968=0,J968&lt;L968),J968,L968)</f>
        <v>0.36182108942317603</v>
      </c>
      <c r="N968" s="4">
        <f ca="1">IF(OR(H968=0,J968&lt;L968),H968+1,H968-1)</f>
        <v>3</v>
      </c>
      <c r="O968" s="4">
        <f ca="1">IF(H968&gt;0,M968,0)</f>
        <v>0.36182108942317603</v>
      </c>
      <c r="P968" s="4">
        <f ca="1">IF(M968=J968,1,0)</f>
        <v>1</v>
      </c>
      <c r="Q968" s="4">
        <f ca="1">H968*M968</f>
        <v>0.72364217884635207</v>
      </c>
      <c r="U968" s="4">
        <f>U967+1</f>
        <v>965</v>
      </c>
      <c r="V968" s="4">
        <f ca="1">V967+AB967</f>
        <v>936.18381205458184</v>
      </c>
      <c r="W968" s="4">
        <f ca="1">AC967</f>
        <v>0</v>
      </c>
      <c r="X968" s="4">
        <f ca="1">RAND()</f>
        <v>0.17414424768776771</v>
      </c>
      <c r="Y968" s="4">
        <f ca="1">-LN(1-X968)/$B$3</f>
        <v>0.38267030943202729</v>
      </c>
      <c r="Z968" s="4">
        <f ca="1">RAND()</f>
        <v>0.8226232234407076</v>
      </c>
      <c r="AA968" s="4">
        <f ca="1">-LN(1-Z968)/$B$7</f>
        <v>2.0753749532567225</v>
      </c>
      <c r="AB968" s="4">
        <f ca="1">IF(OR(W968=0,Y968&lt;AA968),Y968,AA968)</f>
        <v>0.38267030943202729</v>
      </c>
      <c r="AC968" s="4">
        <f ca="1">IF(OR(W968=0,Y968&lt;AA968),W968+1,W968-1)</f>
        <v>1</v>
      </c>
      <c r="AD968" s="4">
        <f ca="1">IF(W968&gt;0,AB968,0)</f>
        <v>0</v>
      </c>
      <c r="AE968" s="4">
        <f ca="1">IF(AB968=Y968,1,0)</f>
        <v>1</v>
      </c>
      <c r="AF968" s="4">
        <f ca="1">W968*AB968</f>
        <v>0</v>
      </c>
    </row>
    <row r="969" spans="6:32" x14ac:dyDescent="0.2">
      <c r="F969" s="4">
        <f>F968+1</f>
        <v>966</v>
      </c>
      <c r="G969" s="4">
        <f ca="1">G968+M968</f>
        <v>979.21453553986953</v>
      </c>
      <c r="H969" s="4">
        <f ca="1">N968</f>
        <v>3</v>
      </c>
      <c r="I969" s="4">
        <f ca="1">RAND()</f>
        <v>0.32325841468189387</v>
      </c>
      <c r="J969" s="4">
        <f ca="1">-LN(1-I969)/$B$3</f>
        <v>0.78093156904847316</v>
      </c>
      <c r="K969" s="4">
        <f ca="1">RAND()</f>
        <v>0.41632071193907438</v>
      </c>
      <c r="L969" s="4">
        <f ca="1">-LN(1-K969)/$B$6</f>
        <v>0.80760541691861765</v>
      </c>
      <c r="M969" s="4">
        <f ca="1">IF(OR(H969=0,J969&lt;L969),J969,L969)</f>
        <v>0.78093156904847316</v>
      </c>
      <c r="N969" s="4">
        <f ca="1">IF(OR(H969=0,J969&lt;L969),H969+1,H969-1)</f>
        <v>4</v>
      </c>
      <c r="O969" s="4">
        <f ca="1">IF(H969&gt;0,M969,0)</f>
        <v>0.78093156904847316</v>
      </c>
      <c r="P969" s="4">
        <f ca="1">IF(M969=J969,1,0)</f>
        <v>1</v>
      </c>
      <c r="Q969" s="4">
        <f ca="1">H969*M969</f>
        <v>2.3427947071454196</v>
      </c>
      <c r="U969" s="4">
        <f>U968+1</f>
        <v>966</v>
      </c>
      <c r="V969" s="4">
        <f ca="1">V968+AB968</f>
        <v>936.56648236401384</v>
      </c>
      <c r="W969" s="4">
        <f ca="1">AC968</f>
        <v>1</v>
      </c>
      <c r="X969" s="4">
        <f ca="1">RAND()</f>
        <v>0.94039270144685561</v>
      </c>
      <c r="Y969" s="4">
        <f ca="1">-LN(1-X969)/$B$3</f>
        <v>5.6399545069258838</v>
      </c>
      <c r="Z969" s="4">
        <f ca="1">RAND()</f>
        <v>0.3310968038472103</v>
      </c>
      <c r="AA969" s="4">
        <f ca="1">-LN(1-Z969)/$B$7</f>
        <v>0.48253911437645997</v>
      </c>
      <c r="AB969" s="4">
        <f ca="1">IF(OR(W969=0,Y969&lt;AA969),Y969,AA969)</f>
        <v>0.48253911437645997</v>
      </c>
      <c r="AC969" s="4">
        <f ca="1">IF(OR(W969=0,Y969&lt;AA969),W969+1,W969-1)</f>
        <v>0</v>
      </c>
      <c r="AD969" s="4">
        <f ca="1">IF(W969&gt;0,AB969,0)</f>
        <v>0.48253911437645997</v>
      </c>
      <c r="AE969" s="4">
        <f ca="1">IF(AB969=Y969,1,0)</f>
        <v>0</v>
      </c>
      <c r="AF969" s="4">
        <f ca="1">W969*AB969</f>
        <v>0.48253911437645997</v>
      </c>
    </row>
    <row r="970" spans="6:32" x14ac:dyDescent="0.2">
      <c r="F970" s="4">
        <f>F969+1</f>
        <v>967</v>
      </c>
      <c r="G970" s="4">
        <f ca="1">G969+M969</f>
        <v>979.99546710891798</v>
      </c>
      <c r="H970" s="4">
        <f ca="1">N969</f>
        <v>4</v>
      </c>
      <c r="I970" s="4">
        <f ca="1">RAND()</f>
        <v>0.38503649756514635</v>
      </c>
      <c r="J970" s="4">
        <f ca="1">-LN(1-I970)/$B$3</f>
        <v>0.97238471714205066</v>
      </c>
      <c r="K970" s="4">
        <f ca="1">RAND()</f>
        <v>0.17862850138035224</v>
      </c>
      <c r="L970" s="4">
        <f ca="1">-LN(1-K970)/$B$6</f>
        <v>0.29516966490179336</v>
      </c>
      <c r="M970" s="4">
        <f ca="1">IF(OR(H970=0,J970&lt;L970),J970,L970)</f>
        <v>0.29516966490179336</v>
      </c>
      <c r="N970" s="4">
        <f ca="1">IF(OR(H970=0,J970&lt;L970),H970+1,H970-1)</f>
        <v>3</v>
      </c>
      <c r="O970" s="4">
        <f ca="1">IF(H970&gt;0,M970,0)</f>
        <v>0.29516966490179336</v>
      </c>
      <c r="P970" s="4">
        <f ca="1">IF(M970=J970,1,0)</f>
        <v>0</v>
      </c>
      <c r="Q970" s="4">
        <f ca="1">H970*M970</f>
        <v>1.1806786596071734</v>
      </c>
      <c r="U970" s="4">
        <f>U969+1</f>
        <v>967</v>
      </c>
      <c r="V970" s="4">
        <f ca="1">V969+AB969</f>
        <v>937.04902147839027</v>
      </c>
      <c r="W970" s="4">
        <f ca="1">AC969</f>
        <v>0</v>
      </c>
      <c r="X970" s="4">
        <f ca="1">RAND()</f>
        <v>0.95829018409940703</v>
      </c>
      <c r="Y970" s="4">
        <f ca="1">-LN(1-X970)/$B$3</f>
        <v>6.3540375691568904</v>
      </c>
      <c r="Z970" s="4">
        <f ca="1">RAND()</f>
        <v>0.67801406389873431</v>
      </c>
      <c r="AA970" s="4">
        <f ca="1">-LN(1-Z970)/$B$7</f>
        <v>1.359896893314873</v>
      </c>
      <c r="AB970" s="4">
        <f ca="1">IF(OR(W970=0,Y970&lt;AA970),Y970,AA970)</f>
        <v>6.3540375691568904</v>
      </c>
      <c r="AC970" s="4">
        <f ca="1">IF(OR(W970=0,Y970&lt;AA970),W970+1,W970-1)</f>
        <v>1</v>
      </c>
      <c r="AD970" s="4">
        <f ca="1">IF(W970&gt;0,AB970,0)</f>
        <v>0</v>
      </c>
      <c r="AE970" s="4">
        <f ca="1">IF(AB970=Y970,1,0)</f>
        <v>1</v>
      </c>
      <c r="AF970" s="4">
        <f ca="1">W970*AB970</f>
        <v>0</v>
      </c>
    </row>
    <row r="971" spans="6:32" x14ac:dyDescent="0.2">
      <c r="F971" s="4">
        <f>F970+1</f>
        <v>968</v>
      </c>
      <c r="G971" s="4">
        <f ca="1">G970+M970</f>
        <v>980.29063677381976</v>
      </c>
      <c r="H971" s="4">
        <f ca="1">N970</f>
        <v>3</v>
      </c>
      <c r="I971" s="4">
        <f ca="1">RAND()</f>
        <v>0.79060842284330424</v>
      </c>
      <c r="J971" s="4">
        <f ca="1">-LN(1-I971)/$B$3</f>
        <v>3.1270984101143977</v>
      </c>
      <c r="K971" s="4">
        <f ca="1">RAND()</f>
        <v>0.54544948565293283</v>
      </c>
      <c r="L971" s="4">
        <f ca="1">-LN(1-K971)/$B$6</f>
        <v>1.1826693432940167</v>
      </c>
      <c r="M971" s="4">
        <f ca="1">IF(OR(H971=0,J971&lt;L971),J971,L971)</f>
        <v>1.1826693432940167</v>
      </c>
      <c r="N971" s="4">
        <f ca="1">IF(OR(H971=0,J971&lt;L971),H971+1,H971-1)</f>
        <v>2</v>
      </c>
      <c r="O971" s="4">
        <f ca="1">IF(H971&gt;0,M971,0)</f>
        <v>1.1826693432940167</v>
      </c>
      <c r="P971" s="4">
        <f ca="1">IF(M971=J971,1,0)</f>
        <v>0</v>
      </c>
      <c r="Q971" s="4">
        <f ca="1">H971*M971</f>
        <v>3.54800802988205</v>
      </c>
      <c r="U971" s="4">
        <f>U970+1</f>
        <v>968</v>
      </c>
      <c r="V971" s="4">
        <f ca="1">V970+AB970</f>
        <v>943.40305904754712</v>
      </c>
      <c r="W971" s="4">
        <f ca="1">AC970</f>
        <v>1</v>
      </c>
      <c r="X971" s="4">
        <f ca="1">RAND()</f>
        <v>0.68425897898115318</v>
      </c>
      <c r="Y971" s="4">
        <f ca="1">-LN(1-X971)/$B$3</f>
        <v>2.3056659103016366</v>
      </c>
      <c r="Z971" s="4">
        <f ca="1">RAND()</f>
        <v>3.6112679841622364E-2</v>
      </c>
      <c r="AA971" s="4">
        <f ca="1">-LN(1-Z971)/$B$7</f>
        <v>4.4137054807219002E-2</v>
      </c>
      <c r="AB971" s="4">
        <f ca="1">IF(OR(W971=0,Y971&lt;AA971),Y971,AA971)</f>
        <v>4.4137054807219002E-2</v>
      </c>
      <c r="AC971" s="4">
        <f ca="1">IF(OR(W971=0,Y971&lt;AA971),W971+1,W971-1)</f>
        <v>0</v>
      </c>
      <c r="AD971" s="4">
        <f ca="1">IF(W971&gt;0,AB971,0)</f>
        <v>4.4137054807219002E-2</v>
      </c>
      <c r="AE971" s="4">
        <f ca="1">IF(AB971=Y971,1,0)</f>
        <v>0</v>
      </c>
      <c r="AF971" s="4">
        <f ca="1">W971*AB971</f>
        <v>4.4137054807219002E-2</v>
      </c>
    </row>
    <row r="972" spans="6:32" x14ac:dyDescent="0.2">
      <c r="F972" s="4">
        <f>F971+1</f>
        <v>969</v>
      </c>
      <c r="G972" s="4">
        <f ca="1">G971+M971</f>
        <v>981.47330611711379</v>
      </c>
      <c r="H972" s="4">
        <f ca="1">N971</f>
        <v>2</v>
      </c>
      <c r="I972" s="4">
        <f ca="1">RAND()</f>
        <v>0.20778836266745915</v>
      </c>
      <c r="J972" s="4">
        <f ca="1">-LN(1-I972)/$B$3</f>
        <v>0.46585340802018382</v>
      </c>
      <c r="K972" s="4">
        <f ca="1">RAND()</f>
        <v>0.16019694870011181</v>
      </c>
      <c r="L972" s="4">
        <f ca="1">-LN(1-K972)/$B$6</f>
        <v>0.26188181606053657</v>
      </c>
      <c r="M972" s="4">
        <f ca="1">IF(OR(H972=0,J972&lt;L972),J972,L972)</f>
        <v>0.26188181606053657</v>
      </c>
      <c r="N972" s="4">
        <f ca="1">IF(OR(H972=0,J972&lt;L972),H972+1,H972-1)</f>
        <v>1</v>
      </c>
      <c r="O972" s="4">
        <f ca="1">IF(H972&gt;0,M972,0)</f>
        <v>0.26188181606053657</v>
      </c>
      <c r="P972" s="4">
        <f ca="1">IF(M972=J972,1,0)</f>
        <v>0</v>
      </c>
      <c r="Q972" s="4">
        <f ca="1">H972*M972</f>
        <v>0.52376363212107313</v>
      </c>
      <c r="U972" s="4">
        <f>U971+1</f>
        <v>969</v>
      </c>
      <c r="V972" s="4">
        <f ca="1">V971+AB971</f>
        <v>943.44719610235438</v>
      </c>
      <c r="W972" s="4">
        <f ca="1">AC971</f>
        <v>0</v>
      </c>
      <c r="X972" s="4">
        <f ca="1">RAND()</f>
        <v>0.18661010618759133</v>
      </c>
      <c r="Y972" s="4">
        <f ca="1">-LN(1-X972)/$B$3</f>
        <v>0.41308942041653729</v>
      </c>
      <c r="Z972" s="4">
        <f ca="1">RAND()</f>
        <v>0.60974932506270796</v>
      </c>
      <c r="AA972" s="4">
        <f ca="1">-LN(1-Z972)/$B$7</f>
        <v>1.1291591881059644</v>
      </c>
      <c r="AB972" s="4">
        <f ca="1">IF(OR(W972=0,Y972&lt;AA972),Y972,AA972)</f>
        <v>0.41308942041653729</v>
      </c>
      <c r="AC972" s="4">
        <f ca="1">IF(OR(W972=0,Y972&lt;AA972),W972+1,W972-1)</f>
        <v>1</v>
      </c>
      <c r="AD972" s="4">
        <f ca="1">IF(W972&gt;0,AB972,0)</f>
        <v>0</v>
      </c>
      <c r="AE972" s="4">
        <f ca="1">IF(AB972=Y972,1,0)</f>
        <v>1</v>
      </c>
      <c r="AF972" s="4">
        <f ca="1">W972*AB972</f>
        <v>0</v>
      </c>
    </row>
    <row r="973" spans="6:32" x14ac:dyDescent="0.2">
      <c r="F973" s="4">
        <f>F972+1</f>
        <v>970</v>
      </c>
      <c r="G973" s="4">
        <f ca="1">G972+M972</f>
        <v>981.7351879331743</v>
      </c>
      <c r="H973" s="4">
        <f ca="1">N972</f>
        <v>1</v>
      </c>
      <c r="I973" s="4">
        <f ca="1">RAND()</f>
        <v>9.7788343737907124E-2</v>
      </c>
      <c r="J973" s="4">
        <f ca="1">-LN(1-I973)/$B$3</f>
        <v>0.20581226854151957</v>
      </c>
      <c r="K973" s="4">
        <f ca="1">RAND()</f>
        <v>3.962694311213999E-2</v>
      </c>
      <c r="L973" s="4">
        <f ca="1">-LN(1-K973)/$B$6</f>
        <v>6.0650203621777629E-2</v>
      </c>
      <c r="M973" s="4">
        <f ca="1">IF(OR(H973=0,J973&lt;L973),J973,L973)</f>
        <v>6.0650203621777629E-2</v>
      </c>
      <c r="N973" s="4">
        <f ca="1">IF(OR(H973=0,J973&lt;L973),H973+1,H973-1)</f>
        <v>0</v>
      </c>
      <c r="O973" s="4">
        <f ca="1">IF(H973&gt;0,M973,0)</f>
        <v>6.0650203621777629E-2</v>
      </c>
      <c r="P973" s="4">
        <f ca="1">IF(M973=J973,1,0)</f>
        <v>0</v>
      </c>
      <c r="Q973" s="4">
        <f ca="1">H973*M973</f>
        <v>6.0650203621777629E-2</v>
      </c>
      <c r="U973" s="4">
        <f>U972+1</f>
        <v>970</v>
      </c>
      <c r="V973" s="4">
        <f ca="1">V972+AB972</f>
        <v>943.86028552277094</v>
      </c>
      <c r="W973" s="4">
        <f ca="1">AC972</f>
        <v>1</v>
      </c>
      <c r="X973" s="4">
        <f ca="1">RAND()</f>
        <v>2.9296114714042476E-3</v>
      </c>
      <c r="Y973" s="4">
        <f ca="1">-LN(1-X973)/$B$3</f>
        <v>5.8678223656003815E-3</v>
      </c>
      <c r="Z973" s="4">
        <f ca="1">RAND()</f>
        <v>0.13177118009762856</v>
      </c>
      <c r="AA973" s="4">
        <f ca="1">-LN(1-Z973)/$B$7</f>
        <v>0.16955997799644307</v>
      </c>
      <c r="AB973" s="4">
        <f ca="1">IF(OR(W973=0,Y973&lt;AA973),Y973,AA973)</f>
        <v>5.8678223656003815E-3</v>
      </c>
      <c r="AC973" s="4">
        <f ca="1">IF(OR(W973=0,Y973&lt;AA973),W973+1,W973-1)</f>
        <v>2</v>
      </c>
      <c r="AD973" s="4">
        <f ca="1">IF(W973&gt;0,AB973,0)</f>
        <v>5.8678223656003815E-3</v>
      </c>
      <c r="AE973" s="4">
        <f ca="1">IF(AB973=Y973,1,0)</f>
        <v>1</v>
      </c>
      <c r="AF973" s="4">
        <f ca="1">W973*AB973</f>
        <v>5.8678223656003815E-3</v>
      </c>
    </row>
    <row r="974" spans="6:32" x14ac:dyDescent="0.2">
      <c r="F974" s="4">
        <f>F973+1</f>
        <v>971</v>
      </c>
      <c r="G974" s="4">
        <f ca="1">G973+M973</f>
        <v>981.79583813679608</v>
      </c>
      <c r="H974" s="4">
        <f ca="1">N973</f>
        <v>0</v>
      </c>
      <c r="I974" s="4">
        <f ca="1">RAND()</f>
        <v>8.5275443483605495E-2</v>
      </c>
      <c r="J974" s="4">
        <f ca="1">-LN(1-I974)/$B$3</f>
        <v>0.17826458031040981</v>
      </c>
      <c r="K974" s="4">
        <f ca="1">RAND()</f>
        <v>0.74414932357623531</v>
      </c>
      <c r="L974" s="4">
        <f ca="1">-LN(1-K974)/$B$6</f>
        <v>2.0447419498576225</v>
      </c>
      <c r="M974" s="4">
        <f ca="1">IF(OR(H974=0,J974&lt;L974),J974,L974)</f>
        <v>0.17826458031040981</v>
      </c>
      <c r="N974" s="4">
        <f ca="1">IF(OR(H974=0,J974&lt;L974),H974+1,H974-1)</f>
        <v>1</v>
      </c>
      <c r="O974" s="4">
        <f ca="1">IF(H974&gt;0,M974,0)</f>
        <v>0</v>
      </c>
      <c r="P974" s="4">
        <f ca="1">IF(M974=J974,1,0)</f>
        <v>1</v>
      </c>
      <c r="Q974" s="4">
        <f ca="1">H974*M974</f>
        <v>0</v>
      </c>
      <c r="U974" s="4">
        <f>U973+1</f>
        <v>971</v>
      </c>
      <c r="V974" s="4">
        <f ca="1">V973+AB973</f>
        <v>943.86615334513658</v>
      </c>
      <c r="W974" s="4">
        <f ca="1">AC973</f>
        <v>2</v>
      </c>
      <c r="X974" s="4">
        <f ca="1">RAND()</f>
        <v>0.69558564596587302</v>
      </c>
      <c r="Y974" s="4">
        <f ca="1">-LN(1-X974)/$B$3</f>
        <v>2.3787309978702629</v>
      </c>
      <c r="Z974" s="4">
        <f ca="1">RAND()</f>
        <v>3.4947540950170941E-2</v>
      </c>
      <c r="AA974" s="4">
        <f ca="1">-LN(1-Z974)/$B$7</f>
        <v>4.2687380893233477E-2</v>
      </c>
      <c r="AB974" s="4">
        <f ca="1">IF(OR(W974=0,Y974&lt;AA974),Y974,AA974)</f>
        <v>4.2687380893233477E-2</v>
      </c>
      <c r="AC974" s="4">
        <f ca="1">IF(OR(W974=0,Y974&lt;AA974),W974+1,W974-1)</f>
        <v>1</v>
      </c>
      <c r="AD974" s="4">
        <f ca="1">IF(W974&gt;0,AB974,0)</f>
        <v>4.2687380893233477E-2</v>
      </c>
      <c r="AE974" s="4">
        <f ca="1">IF(AB974=Y974,1,0)</f>
        <v>0</v>
      </c>
      <c r="AF974" s="4">
        <f ca="1">W974*AB974</f>
        <v>8.5374761786466954E-2</v>
      </c>
    </row>
    <row r="975" spans="6:32" x14ac:dyDescent="0.2">
      <c r="F975" s="4">
        <f>F974+1</f>
        <v>972</v>
      </c>
      <c r="G975" s="4">
        <f ca="1">G974+M974</f>
        <v>981.97410271710646</v>
      </c>
      <c r="H975" s="4">
        <f ca="1">N974</f>
        <v>1</v>
      </c>
      <c r="I975" s="4">
        <f ca="1">RAND()</f>
        <v>0.2854658451287746</v>
      </c>
      <c r="J975" s="4">
        <f ca="1">-LN(1-I975)/$B$3</f>
        <v>0.6722489605514903</v>
      </c>
      <c r="K975" s="4">
        <f ca="1">RAND()</f>
        <v>0.31670127940045711</v>
      </c>
      <c r="L975" s="4">
        <f ca="1">-LN(1-K975)/$B$6</f>
        <v>0.57123472437276768</v>
      </c>
      <c r="M975" s="4">
        <f ca="1">IF(OR(H975=0,J975&lt;L975),J975,L975)</f>
        <v>0.57123472437276768</v>
      </c>
      <c r="N975" s="4">
        <f ca="1">IF(OR(H975=0,J975&lt;L975),H975+1,H975-1)</f>
        <v>0</v>
      </c>
      <c r="O975" s="4">
        <f ca="1">IF(H975&gt;0,M975,0)</f>
        <v>0.57123472437276768</v>
      </c>
      <c r="P975" s="4">
        <f ca="1">IF(M975=J975,1,0)</f>
        <v>0</v>
      </c>
      <c r="Q975" s="4">
        <f ca="1">H975*M975</f>
        <v>0.57123472437276768</v>
      </c>
      <c r="U975" s="4">
        <f>U974+1</f>
        <v>972</v>
      </c>
      <c r="V975" s="4">
        <f ca="1">V974+AB974</f>
        <v>943.90884072602978</v>
      </c>
      <c r="W975" s="4">
        <f ca="1">AC974</f>
        <v>1</v>
      </c>
      <c r="X975" s="4">
        <f ca="1">RAND()</f>
        <v>1.7955033007587606E-2</v>
      </c>
      <c r="Y975" s="4">
        <f ca="1">-LN(1-X975)/$B$3</f>
        <v>3.6236360882843814E-2</v>
      </c>
      <c r="Z975" s="4">
        <f ca="1">RAND()</f>
        <v>0.84570732713121766</v>
      </c>
      <c r="AA975" s="4">
        <f ca="1">-LN(1-Z975)/$B$7</f>
        <v>2.2426848084107438</v>
      </c>
      <c r="AB975" s="4">
        <f ca="1">IF(OR(W975=0,Y975&lt;AA975),Y975,AA975)</f>
        <v>3.6236360882843814E-2</v>
      </c>
      <c r="AC975" s="4">
        <f ca="1">IF(OR(W975=0,Y975&lt;AA975),W975+1,W975-1)</f>
        <v>2</v>
      </c>
      <c r="AD975" s="4">
        <f ca="1">IF(W975&gt;0,AB975,0)</f>
        <v>3.6236360882843814E-2</v>
      </c>
      <c r="AE975" s="4">
        <f ca="1">IF(AB975=Y975,1,0)</f>
        <v>1</v>
      </c>
      <c r="AF975" s="4">
        <f ca="1">W975*AB975</f>
        <v>3.6236360882843814E-2</v>
      </c>
    </row>
    <row r="976" spans="6:32" x14ac:dyDescent="0.2">
      <c r="F976" s="4">
        <f>F975+1</f>
        <v>973</v>
      </c>
      <c r="G976" s="4">
        <f ca="1">G975+M975</f>
        <v>982.54533744147921</v>
      </c>
      <c r="H976" s="4">
        <f ca="1">N975</f>
        <v>0</v>
      </c>
      <c r="I976" s="4">
        <f ca="1">RAND()</f>
        <v>0.17068636573587315</v>
      </c>
      <c r="J976" s="4">
        <f ca="1">-LN(1-I976)/$B$3</f>
        <v>0.37431373394046874</v>
      </c>
      <c r="K976" s="4">
        <f ca="1">RAND()</f>
        <v>0.25192395357936026</v>
      </c>
      <c r="L976" s="4">
        <f ca="1">-LN(1-K976)/$B$6</f>
        <v>0.43537595975636706</v>
      </c>
      <c r="M976" s="4">
        <f ca="1">IF(OR(H976=0,J976&lt;L976),J976,L976)</f>
        <v>0.37431373394046874</v>
      </c>
      <c r="N976" s="4">
        <f ca="1">IF(OR(H976=0,J976&lt;L976),H976+1,H976-1)</f>
        <v>1</v>
      </c>
      <c r="O976" s="4">
        <f ca="1">IF(H976&gt;0,M976,0)</f>
        <v>0</v>
      </c>
      <c r="P976" s="4">
        <f ca="1">IF(M976=J976,1,0)</f>
        <v>1</v>
      </c>
      <c r="Q976" s="4">
        <f ca="1">H976*M976</f>
        <v>0</v>
      </c>
      <c r="U976" s="4">
        <f>U975+1</f>
        <v>973</v>
      </c>
      <c r="V976" s="4">
        <f ca="1">V975+AB975</f>
        <v>943.94507708691265</v>
      </c>
      <c r="W976" s="4">
        <f ca="1">AC975</f>
        <v>2</v>
      </c>
      <c r="X976" s="4">
        <f ca="1">RAND()</f>
        <v>0.28310160708965304</v>
      </c>
      <c r="Y976" s="4">
        <f ca="1">-LN(1-X976)/$B$3</f>
        <v>0.66564231969327847</v>
      </c>
      <c r="Z976" s="4">
        <f ca="1">RAND()</f>
        <v>0.20226229661668793</v>
      </c>
      <c r="AA976" s="4">
        <f ca="1">-LN(1-Z976)/$B$7</f>
        <v>0.27117051367879685</v>
      </c>
      <c r="AB976" s="4">
        <f ca="1">IF(OR(W976=0,Y976&lt;AA976),Y976,AA976)</f>
        <v>0.27117051367879685</v>
      </c>
      <c r="AC976" s="4">
        <f ca="1">IF(OR(W976=0,Y976&lt;AA976),W976+1,W976-1)</f>
        <v>1</v>
      </c>
      <c r="AD976" s="4">
        <f ca="1">IF(W976&gt;0,AB976,0)</f>
        <v>0.27117051367879685</v>
      </c>
      <c r="AE976" s="4">
        <f ca="1">IF(AB976=Y976,1,0)</f>
        <v>0</v>
      </c>
      <c r="AF976" s="4">
        <f ca="1">W976*AB976</f>
        <v>0.54234102735759371</v>
      </c>
    </row>
    <row r="977" spans="6:32" x14ac:dyDescent="0.2">
      <c r="F977" s="4">
        <f>F976+1</f>
        <v>974</v>
      </c>
      <c r="G977" s="4">
        <f ca="1">G976+M976</f>
        <v>982.91965117541963</v>
      </c>
      <c r="H977" s="4">
        <f ca="1">N976</f>
        <v>1</v>
      </c>
      <c r="I977" s="4">
        <f ca="1">RAND()</f>
        <v>0.49253933308125841</v>
      </c>
      <c r="J977" s="4">
        <f ca="1">-LN(1-I977)/$B$3</f>
        <v>1.356672149356291</v>
      </c>
      <c r="K977" s="4">
        <f ca="1">RAND()</f>
        <v>0.13177844652714588</v>
      </c>
      <c r="L977" s="4">
        <f ca="1">-LN(1-K977)/$B$6</f>
        <v>0.21196252643253147</v>
      </c>
      <c r="M977" s="4">
        <f ca="1">IF(OR(H977=0,J977&lt;L977),J977,L977)</f>
        <v>0.21196252643253147</v>
      </c>
      <c r="N977" s="4">
        <f ca="1">IF(OR(H977=0,J977&lt;L977),H977+1,H977-1)</f>
        <v>0</v>
      </c>
      <c r="O977" s="4">
        <f ca="1">IF(H977&gt;0,M977,0)</f>
        <v>0.21196252643253147</v>
      </c>
      <c r="P977" s="4">
        <f ca="1">IF(M977=J977,1,0)</f>
        <v>0</v>
      </c>
      <c r="Q977" s="4">
        <f ca="1">H977*M977</f>
        <v>0.21196252643253147</v>
      </c>
      <c r="U977" s="4">
        <f>U976+1</f>
        <v>974</v>
      </c>
      <c r="V977" s="4">
        <f ca="1">V976+AB976</f>
        <v>944.21624760059149</v>
      </c>
      <c r="W977" s="4">
        <f ca="1">AC976</f>
        <v>1</v>
      </c>
      <c r="X977" s="4">
        <f ca="1">RAND()</f>
        <v>0.57090674952895504</v>
      </c>
      <c r="Y977" s="4">
        <f ca="1">-LN(1-X977)/$B$3</f>
        <v>1.6921620332190899</v>
      </c>
      <c r="Z977" s="4">
        <f ca="1">RAND()</f>
        <v>1.0282760905779509E-2</v>
      </c>
      <c r="AA977" s="4">
        <f ca="1">-LN(1-Z977)/$B$7</f>
        <v>1.240319247164625E-2</v>
      </c>
      <c r="AB977" s="4">
        <f ca="1">IF(OR(W977=0,Y977&lt;AA977),Y977,AA977)</f>
        <v>1.240319247164625E-2</v>
      </c>
      <c r="AC977" s="4">
        <f ca="1">IF(OR(W977=0,Y977&lt;AA977),W977+1,W977-1)</f>
        <v>0</v>
      </c>
      <c r="AD977" s="4">
        <f ca="1">IF(W977&gt;0,AB977,0)</f>
        <v>1.240319247164625E-2</v>
      </c>
      <c r="AE977" s="4">
        <f ca="1">IF(AB977=Y977,1,0)</f>
        <v>0</v>
      </c>
      <c r="AF977" s="4">
        <f ca="1">W977*AB977</f>
        <v>1.240319247164625E-2</v>
      </c>
    </row>
    <row r="978" spans="6:32" x14ac:dyDescent="0.2">
      <c r="F978" s="4">
        <f>F977+1</f>
        <v>975</v>
      </c>
      <c r="G978" s="4">
        <f ca="1">G977+M977</f>
        <v>983.13161370185219</v>
      </c>
      <c r="H978" s="4">
        <f ca="1">N977</f>
        <v>0</v>
      </c>
      <c r="I978" s="4">
        <f ca="1">RAND()</f>
        <v>0.86205773533307106</v>
      </c>
      <c r="J978" s="4">
        <f ca="1">-LN(1-I978)/$B$3</f>
        <v>3.9618401066913642</v>
      </c>
      <c r="K978" s="4">
        <f ca="1">RAND()</f>
        <v>0.8528312795867955</v>
      </c>
      <c r="L978" s="4">
        <f ca="1">-LN(1-K978)/$B$6</f>
        <v>2.8742633886914897</v>
      </c>
      <c r="M978" s="4">
        <f ca="1">IF(OR(H978=0,J978&lt;L978),J978,L978)</f>
        <v>3.9618401066913642</v>
      </c>
      <c r="N978" s="4">
        <f ca="1">IF(OR(H978=0,J978&lt;L978),H978+1,H978-1)</f>
        <v>1</v>
      </c>
      <c r="O978" s="4">
        <f ca="1">IF(H978&gt;0,M978,0)</f>
        <v>0</v>
      </c>
      <c r="P978" s="4">
        <f ca="1">IF(M978=J978,1,0)</f>
        <v>1</v>
      </c>
      <c r="Q978" s="4">
        <f ca="1">H978*M978</f>
        <v>0</v>
      </c>
      <c r="U978" s="4">
        <f>U977+1</f>
        <v>975</v>
      </c>
      <c r="V978" s="4">
        <f ca="1">V977+AB977</f>
        <v>944.22865079306314</v>
      </c>
      <c r="W978" s="4">
        <f ca="1">AC977</f>
        <v>0</v>
      </c>
      <c r="X978" s="4">
        <f ca="1">RAND()</f>
        <v>0.42320437859918136</v>
      </c>
      <c r="Y978" s="4">
        <f ca="1">-LN(1-X978)/$B$3</f>
        <v>1.1005345684631589</v>
      </c>
      <c r="Z978" s="4">
        <f ca="1">RAND()</f>
        <v>0.54992231093305466</v>
      </c>
      <c r="AA978" s="4">
        <f ca="1">-LN(1-Z978)/$B$7</f>
        <v>0.95800208249731322</v>
      </c>
      <c r="AB978" s="4">
        <f ca="1">IF(OR(W978=0,Y978&lt;AA978),Y978,AA978)</f>
        <v>1.1005345684631589</v>
      </c>
      <c r="AC978" s="4">
        <f ca="1">IF(OR(W978=0,Y978&lt;AA978),W978+1,W978-1)</f>
        <v>1</v>
      </c>
      <c r="AD978" s="4">
        <f ca="1">IF(W978&gt;0,AB978,0)</f>
        <v>0</v>
      </c>
      <c r="AE978" s="4">
        <f ca="1">IF(AB978=Y978,1,0)</f>
        <v>1</v>
      </c>
      <c r="AF978" s="4">
        <f ca="1">W978*AB978</f>
        <v>0</v>
      </c>
    </row>
    <row r="979" spans="6:32" x14ac:dyDescent="0.2">
      <c r="F979" s="4">
        <f>F978+1</f>
        <v>976</v>
      </c>
      <c r="G979" s="4">
        <f ca="1">G978+M978</f>
        <v>987.09345380854359</v>
      </c>
      <c r="H979" s="4">
        <f ca="1">N978</f>
        <v>1</v>
      </c>
      <c r="I979" s="4">
        <f ca="1">RAND()</f>
        <v>0.92914727834623856</v>
      </c>
      <c r="J979" s="4">
        <f ca="1">-LN(1-I979)/$B$3</f>
        <v>5.2943037985493975</v>
      </c>
      <c r="K979" s="4">
        <f ca="1">RAND()</f>
        <v>0.4356650387086668</v>
      </c>
      <c r="L979" s="4">
        <f ca="1">-LN(1-K979)/$B$6</f>
        <v>0.85816095116377522</v>
      </c>
      <c r="M979" s="4">
        <f ca="1">IF(OR(H979=0,J979&lt;L979),J979,L979)</f>
        <v>0.85816095116377522</v>
      </c>
      <c r="N979" s="4">
        <f ca="1">IF(OR(H979=0,J979&lt;L979),H979+1,H979-1)</f>
        <v>0</v>
      </c>
      <c r="O979" s="4">
        <f ca="1">IF(H979&gt;0,M979,0)</f>
        <v>0.85816095116377522</v>
      </c>
      <c r="P979" s="4">
        <f ca="1">IF(M979=J979,1,0)</f>
        <v>0</v>
      </c>
      <c r="Q979" s="4">
        <f ca="1">H979*M979</f>
        <v>0.85816095116377522</v>
      </c>
      <c r="U979" s="4">
        <f>U978+1</f>
        <v>976</v>
      </c>
      <c r="V979" s="4">
        <f ca="1">V978+AB978</f>
        <v>945.32918536152624</v>
      </c>
      <c r="W979" s="4">
        <f ca="1">AC978</f>
        <v>1</v>
      </c>
      <c r="X979" s="4">
        <f ca="1">RAND()</f>
        <v>0.86626299164467402</v>
      </c>
      <c r="Y979" s="4">
        <f ca="1">-LN(1-X979)/$B$3</f>
        <v>4.0237600634315376</v>
      </c>
      <c r="Z979" s="4">
        <f ca="1">RAND()</f>
        <v>0.29942069170020646</v>
      </c>
      <c r="AA979" s="4">
        <f ca="1">-LN(1-Z979)/$B$7</f>
        <v>0.42701724349385012</v>
      </c>
      <c r="AB979" s="4">
        <f ca="1">IF(OR(W979=0,Y979&lt;AA979),Y979,AA979)</f>
        <v>0.42701724349385012</v>
      </c>
      <c r="AC979" s="4">
        <f ca="1">IF(OR(W979=0,Y979&lt;AA979),W979+1,W979-1)</f>
        <v>0</v>
      </c>
      <c r="AD979" s="4">
        <f ca="1">IF(W979&gt;0,AB979,0)</f>
        <v>0.42701724349385012</v>
      </c>
      <c r="AE979" s="4">
        <f ca="1">IF(AB979=Y979,1,0)</f>
        <v>0</v>
      </c>
      <c r="AF979" s="4">
        <f ca="1">W979*AB979</f>
        <v>0.42701724349385012</v>
      </c>
    </row>
    <row r="980" spans="6:32" x14ac:dyDescent="0.2">
      <c r="F980" s="4">
        <f>F979+1</f>
        <v>977</v>
      </c>
      <c r="G980" s="4">
        <f ca="1">G979+M979</f>
        <v>987.95161475970735</v>
      </c>
      <c r="H980" s="4">
        <f ca="1">N979</f>
        <v>0</v>
      </c>
      <c r="I980" s="4">
        <f ca="1">RAND()</f>
        <v>0.50444960574598807</v>
      </c>
      <c r="J980" s="4">
        <f ca="1">-LN(1-I980)/$B$3</f>
        <v>1.4041724530819444</v>
      </c>
      <c r="K980" s="4">
        <f ca="1">RAND()</f>
        <v>0.18623191720271393</v>
      </c>
      <c r="L980" s="4">
        <f ca="1">-LN(1-K980)/$B$6</f>
        <v>0.30911979621415225</v>
      </c>
      <c r="M980" s="4">
        <f ca="1">IF(OR(H980=0,J980&lt;L980),J980,L980)</f>
        <v>1.4041724530819444</v>
      </c>
      <c r="N980" s="4">
        <f ca="1">IF(OR(H980=0,J980&lt;L980),H980+1,H980-1)</f>
        <v>1</v>
      </c>
      <c r="O980" s="4">
        <f ca="1">IF(H980&gt;0,M980,0)</f>
        <v>0</v>
      </c>
      <c r="P980" s="4">
        <f ca="1">IF(M980=J980,1,0)</f>
        <v>1</v>
      </c>
      <c r="Q980" s="4">
        <f ca="1">H980*M980</f>
        <v>0</v>
      </c>
      <c r="U980" s="4">
        <f>U979+1</f>
        <v>977</v>
      </c>
      <c r="V980" s="4">
        <f ca="1">V979+AB979</f>
        <v>945.75620260502012</v>
      </c>
      <c r="W980" s="4">
        <f ca="1">AC979</f>
        <v>0</v>
      </c>
      <c r="X980" s="4">
        <f ca="1">RAND()</f>
        <v>0.89812780825423399</v>
      </c>
      <c r="Y980" s="4">
        <f ca="1">-LN(1-X980)/$B$3</f>
        <v>4.5680725469735668</v>
      </c>
      <c r="Z980" s="4">
        <f ca="1">RAND()</f>
        <v>0.36761634670505039</v>
      </c>
      <c r="AA980" s="4">
        <f ca="1">-LN(1-Z980)/$B$7</f>
        <v>0.54991082719273898</v>
      </c>
      <c r="AB980" s="4">
        <f ca="1">IF(OR(W980=0,Y980&lt;AA980),Y980,AA980)</f>
        <v>4.5680725469735668</v>
      </c>
      <c r="AC980" s="4">
        <f ca="1">IF(OR(W980=0,Y980&lt;AA980),W980+1,W980-1)</f>
        <v>1</v>
      </c>
      <c r="AD980" s="4">
        <f ca="1">IF(W980&gt;0,AB980,0)</f>
        <v>0</v>
      </c>
      <c r="AE980" s="4">
        <f ca="1">IF(AB980=Y980,1,0)</f>
        <v>1</v>
      </c>
      <c r="AF980" s="4">
        <f ca="1">W980*AB980</f>
        <v>0</v>
      </c>
    </row>
    <row r="981" spans="6:32" x14ac:dyDescent="0.2">
      <c r="F981" s="4">
        <f>F980+1</f>
        <v>978</v>
      </c>
      <c r="G981" s="4">
        <f ca="1">G980+M980</f>
        <v>989.35578721278932</v>
      </c>
      <c r="H981" s="4">
        <f ca="1">N980</f>
        <v>1</v>
      </c>
      <c r="I981" s="4">
        <f ca="1">RAND()</f>
        <v>0.74570850475708983</v>
      </c>
      <c r="J981" s="4">
        <f ca="1">-LN(1-I981)/$B$3</f>
        <v>2.7385481018168063</v>
      </c>
      <c r="K981" s="4">
        <f ca="1">RAND()</f>
        <v>0.4795736540739135</v>
      </c>
      <c r="L981" s="4">
        <f ca="1">-LN(1-K981)/$B$6</f>
        <v>0.97966036098913156</v>
      </c>
      <c r="M981" s="4">
        <f ca="1">IF(OR(H981=0,J981&lt;L981),J981,L981)</f>
        <v>0.97966036098913156</v>
      </c>
      <c r="N981" s="4">
        <f ca="1">IF(OR(H981=0,J981&lt;L981),H981+1,H981-1)</f>
        <v>0</v>
      </c>
      <c r="O981" s="4">
        <f ca="1">IF(H981&gt;0,M981,0)</f>
        <v>0.97966036098913156</v>
      </c>
      <c r="P981" s="4">
        <f ca="1">IF(M981=J981,1,0)</f>
        <v>0</v>
      </c>
      <c r="Q981" s="4">
        <f ca="1">H981*M981</f>
        <v>0.97966036098913156</v>
      </c>
      <c r="U981" s="4">
        <f>U980+1</f>
        <v>978</v>
      </c>
      <c r="V981" s="4">
        <f ca="1">V980+AB980</f>
        <v>950.32427515199367</v>
      </c>
      <c r="W981" s="4">
        <f ca="1">AC980</f>
        <v>1</v>
      </c>
      <c r="X981" s="4">
        <f ca="1">RAND()</f>
        <v>0.1556896710562734</v>
      </c>
      <c r="Y981" s="4">
        <f ca="1">-LN(1-X981)/$B$3</f>
        <v>0.33847032729002957</v>
      </c>
      <c r="Z981" s="4">
        <f ca="1">RAND()</f>
        <v>4.1871794184346389E-2</v>
      </c>
      <c r="AA981" s="4">
        <f ca="1">-LN(1-Z981)/$B$7</f>
        <v>5.1328420122405474E-2</v>
      </c>
      <c r="AB981" s="4">
        <f ca="1">IF(OR(W981=0,Y981&lt;AA981),Y981,AA981)</f>
        <v>5.1328420122405474E-2</v>
      </c>
      <c r="AC981" s="4">
        <f ca="1">IF(OR(W981=0,Y981&lt;AA981),W981+1,W981-1)</f>
        <v>0</v>
      </c>
      <c r="AD981" s="4">
        <f ca="1">IF(W981&gt;0,AB981,0)</f>
        <v>5.1328420122405474E-2</v>
      </c>
      <c r="AE981" s="4">
        <f ca="1">IF(AB981=Y981,1,0)</f>
        <v>0</v>
      </c>
      <c r="AF981" s="4">
        <f ca="1">W981*AB981</f>
        <v>5.1328420122405474E-2</v>
      </c>
    </row>
    <row r="982" spans="6:32" x14ac:dyDescent="0.2">
      <c r="F982" s="4">
        <f>F981+1</f>
        <v>979</v>
      </c>
      <c r="G982" s="4">
        <f ca="1">G981+M981</f>
        <v>990.33544757377842</v>
      </c>
      <c r="H982" s="4">
        <f ca="1">N981</f>
        <v>0</v>
      </c>
      <c r="I982" s="4">
        <f ca="1">RAND()</f>
        <v>0.97379373236604638</v>
      </c>
      <c r="J982" s="4">
        <f ca="1">-LN(1-I982)/$B$3</f>
        <v>7.2835133483085617</v>
      </c>
      <c r="K982" s="4">
        <f ca="1">RAND()</f>
        <v>0.43929545850566709</v>
      </c>
      <c r="L982" s="4">
        <f ca="1">-LN(1-K982)/$B$6</f>
        <v>0.86784176429791826</v>
      </c>
      <c r="M982" s="4">
        <f ca="1">IF(OR(H982=0,J982&lt;L982),J982,L982)</f>
        <v>7.2835133483085617</v>
      </c>
      <c r="N982" s="4">
        <f ca="1">IF(OR(H982=0,J982&lt;L982),H982+1,H982-1)</f>
        <v>1</v>
      </c>
      <c r="O982" s="4">
        <f ca="1">IF(H982&gt;0,M982,0)</f>
        <v>0</v>
      </c>
      <c r="P982" s="4">
        <f ca="1">IF(M982=J982,1,0)</f>
        <v>1</v>
      </c>
      <c r="Q982" s="4">
        <f ca="1">H982*M982</f>
        <v>0</v>
      </c>
      <c r="U982" s="4">
        <f>U981+1</f>
        <v>979</v>
      </c>
      <c r="V982" s="4">
        <f ca="1">V981+AB981</f>
        <v>950.37560357211612</v>
      </c>
      <c r="W982" s="4">
        <f ca="1">AC981</f>
        <v>0</v>
      </c>
      <c r="X982" s="4">
        <f ca="1">RAND()</f>
        <v>6.0623416332565405E-2</v>
      </c>
      <c r="Y982" s="4">
        <f ca="1">-LN(1-X982)/$B$3</f>
        <v>0.12507766520560532</v>
      </c>
      <c r="Z982" s="4">
        <f ca="1">RAND()</f>
        <v>0.60914605551578271</v>
      </c>
      <c r="AA982" s="4">
        <f ca="1">-LN(1-Z982)/$B$7</f>
        <v>1.1273055987601874</v>
      </c>
      <c r="AB982" s="4">
        <f ca="1">IF(OR(W982=0,Y982&lt;AA982),Y982,AA982)</f>
        <v>0.12507766520560532</v>
      </c>
      <c r="AC982" s="4">
        <f ca="1">IF(OR(W982=0,Y982&lt;AA982),W982+1,W982-1)</f>
        <v>1</v>
      </c>
      <c r="AD982" s="4">
        <f ca="1">IF(W982&gt;0,AB982,0)</f>
        <v>0</v>
      </c>
      <c r="AE982" s="4">
        <f ca="1">IF(AB982=Y982,1,0)</f>
        <v>1</v>
      </c>
      <c r="AF982" s="4">
        <f ca="1">W982*AB982</f>
        <v>0</v>
      </c>
    </row>
    <row r="983" spans="6:32" x14ac:dyDescent="0.2">
      <c r="F983" s="4">
        <f>F982+1</f>
        <v>980</v>
      </c>
      <c r="G983" s="4">
        <f ca="1">G982+M982</f>
        <v>997.61896092208701</v>
      </c>
      <c r="H983" s="4">
        <f ca="1">N982</f>
        <v>1</v>
      </c>
      <c r="I983" s="4">
        <f ca="1">RAND()</f>
        <v>0.25552053602999691</v>
      </c>
      <c r="J983" s="4">
        <f ca="1">-LN(1-I983)/$B$3</f>
        <v>0.59014002178392777</v>
      </c>
      <c r="K983" s="4">
        <f ca="1">RAND()</f>
        <v>0.75755844227819114</v>
      </c>
      <c r="L983" s="4">
        <f ca="1">-LN(1-K983)/$B$6</f>
        <v>2.1254918951023045</v>
      </c>
      <c r="M983" s="4">
        <f ca="1">IF(OR(H983=0,J983&lt;L983),J983,L983)</f>
        <v>0.59014002178392777</v>
      </c>
      <c r="N983" s="4">
        <f ca="1">IF(OR(H983=0,J983&lt;L983),H983+1,H983-1)</f>
        <v>2</v>
      </c>
      <c r="O983" s="4">
        <f ca="1">IF(H983&gt;0,M983,0)</f>
        <v>0.59014002178392777</v>
      </c>
      <c r="P983" s="4">
        <f ca="1">IF(M983=J983,1,0)</f>
        <v>1</v>
      </c>
      <c r="Q983" s="4">
        <f ca="1">H983*M983</f>
        <v>0.59014002178392777</v>
      </c>
      <c r="U983" s="4">
        <f>U982+1</f>
        <v>980</v>
      </c>
      <c r="V983" s="4">
        <f ca="1">V982+AB982</f>
        <v>950.50068123732171</v>
      </c>
      <c r="W983" s="4">
        <f ca="1">AC982</f>
        <v>1</v>
      </c>
      <c r="X983" s="4">
        <f ca="1">RAND()</f>
        <v>0.88898953787211776</v>
      </c>
      <c r="Y983" s="4">
        <f ca="1">-LN(1-X983)/$B$3</f>
        <v>4.3962616574140627</v>
      </c>
      <c r="Z983" s="4">
        <f ca="1">RAND()</f>
        <v>0.43914108401393315</v>
      </c>
      <c r="AA983" s="4">
        <f ca="1">-LN(1-Z983)/$B$7</f>
        <v>0.69394307009203782</v>
      </c>
      <c r="AB983" s="4">
        <f ca="1">IF(OR(W983=0,Y983&lt;AA983),Y983,AA983)</f>
        <v>0.69394307009203782</v>
      </c>
      <c r="AC983" s="4">
        <f ca="1">IF(OR(W983=0,Y983&lt;AA983),W983+1,W983-1)</f>
        <v>0</v>
      </c>
      <c r="AD983" s="4">
        <f ca="1">IF(W983&gt;0,AB983,0)</f>
        <v>0.69394307009203782</v>
      </c>
      <c r="AE983" s="4">
        <f ca="1">IF(AB983=Y983,1,0)</f>
        <v>0</v>
      </c>
      <c r="AF983" s="4">
        <f ca="1">W983*AB983</f>
        <v>0.69394307009203782</v>
      </c>
    </row>
    <row r="984" spans="6:32" x14ac:dyDescent="0.2">
      <c r="F984" s="4">
        <f>F983+1</f>
        <v>981</v>
      </c>
      <c r="G984" s="4">
        <f ca="1">G983+M983</f>
        <v>998.20910094387091</v>
      </c>
      <c r="H984" s="4">
        <f ca="1">N983</f>
        <v>2</v>
      </c>
      <c r="I984" s="4">
        <f ca="1">RAND()</f>
        <v>0.46370575293552541</v>
      </c>
      <c r="J984" s="4">
        <f ca="1">-LN(1-I984)/$B$3</f>
        <v>1.2461446002709893</v>
      </c>
      <c r="K984" s="4">
        <f ca="1">RAND()</f>
        <v>0.34003492991050033</v>
      </c>
      <c r="L984" s="4">
        <f ca="1">-LN(1-K984)/$B$6</f>
        <v>0.62335255420352165</v>
      </c>
      <c r="M984" s="4">
        <f ca="1">IF(OR(H984=0,J984&lt;L984),J984,L984)</f>
        <v>0.62335255420352165</v>
      </c>
      <c r="N984" s="4">
        <f ca="1">IF(OR(H984=0,J984&lt;L984),H984+1,H984-1)</f>
        <v>1</v>
      </c>
      <c r="O984" s="4">
        <f ca="1">IF(H984&gt;0,M984,0)</f>
        <v>0.62335255420352165</v>
      </c>
      <c r="P984" s="4">
        <f ca="1">IF(M984=J984,1,0)</f>
        <v>0</v>
      </c>
      <c r="Q984" s="4">
        <f ca="1">H984*M984</f>
        <v>1.2467051084070433</v>
      </c>
      <c r="U984" s="4">
        <f>U983+1</f>
        <v>981</v>
      </c>
      <c r="V984" s="4">
        <f ca="1">V983+AB983</f>
        <v>951.19462430741373</v>
      </c>
      <c r="W984" s="4">
        <f ca="1">AC983</f>
        <v>0</v>
      </c>
      <c r="X984" s="4">
        <f ca="1">RAND()</f>
        <v>0.7546964891268455</v>
      </c>
      <c r="Y984" s="4">
        <f ca="1">-LN(1-X984)/$B$3</f>
        <v>2.8105180305024073</v>
      </c>
      <c r="Z984" s="4">
        <f ca="1">RAND()</f>
        <v>0.77013475003898424</v>
      </c>
      <c r="AA984" s="4">
        <f ca="1">-LN(1-Z984)/$B$7</f>
        <v>1.764314413778868</v>
      </c>
      <c r="AB984" s="4">
        <f ca="1">IF(OR(W984=0,Y984&lt;AA984),Y984,AA984)</f>
        <v>2.8105180305024073</v>
      </c>
      <c r="AC984" s="4">
        <f ca="1">IF(OR(W984=0,Y984&lt;AA984),W984+1,W984-1)</f>
        <v>1</v>
      </c>
      <c r="AD984" s="4">
        <f ca="1">IF(W984&gt;0,AB984,0)</f>
        <v>0</v>
      </c>
      <c r="AE984" s="4">
        <f ca="1">IF(AB984=Y984,1,0)</f>
        <v>1</v>
      </c>
      <c r="AF984" s="4">
        <f ca="1">W984*AB984</f>
        <v>0</v>
      </c>
    </row>
    <row r="985" spans="6:32" x14ac:dyDescent="0.2">
      <c r="F985" s="4">
        <f>F984+1</f>
        <v>982</v>
      </c>
      <c r="G985" s="4">
        <f ca="1">G984+M984</f>
        <v>998.83245349807441</v>
      </c>
      <c r="H985" s="4">
        <f ca="1">N984</f>
        <v>1</v>
      </c>
      <c r="I985" s="4">
        <f ca="1">RAND()</f>
        <v>0.80638887342719778</v>
      </c>
      <c r="J985" s="4">
        <f ca="1">-LN(1-I985)/$B$3</f>
        <v>3.2838072676483141</v>
      </c>
      <c r="K985" s="4">
        <f ca="1">RAND()</f>
        <v>0.88020176883830858</v>
      </c>
      <c r="L985" s="4">
        <f ca="1">-LN(1-K985)/$B$6</f>
        <v>3.1829195375058617</v>
      </c>
      <c r="M985" s="4">
        <f ca="1">IF(OR(H985=0,J985&lt;L985),J985,L985)</f>
        <v>3.1829195375058617</v>
      </c>
      <c r="N985" s="4">
        <f ca="1">IF(OR(H985=0,J985&lt;L985),H985+1,H985-1)</f>
        <v>0</v>
      </c>
      <c r="O985" s="4">
        <f ca="1">IF(H985&gt;0,M985,0)</f>
        <v>3.1829195375058617</v>
      </c>
      <c r="P985" s="4">
        <f ca="1">IF(M985=J985,1,0)</f>
        <v>0</v>
      </c>
      <c r="Q985" s="4">
        <f ca="1">H985*M985</f>
        <v>3.1829195375058617</v>
      </c>
      <c r="U985" s="4">
        <f>U984+1</f>
        <v>982</v>
      </c>
      <c r="V985" s="4">
        <f ca="1">V984+AB984</f>
        <v>954.00514233791614</v>
      </c>
      <c r="W985" s="4">
        <f ca="1">AC984</f>
        <v>1</v>
      </c>
      <c r="X985" s="4">
        <f ca="1">RAND()</f>
        <v>0.83708292124661932</v>
      </c>
      <c r="Y985" s="4">
        <f ca="1">-LN(1-X985)/$B$3</f>
        <v>3.6290278538427092</v>
      </c>
      <c r="Z985" s="4">
        <f ca="1">RAND()</f>
        <v>0.78362952631712179</v>
      </c>
      <c r="AA985" s="4">
        <f ca="1">-LN(1-Z985)/$B$7</f>
        <v>1.8369158214707646</v>
      </c>
      <c r="AB985" s="4">
        <f ca="1">IF(OR(W985=0,Y985&lt;AA985),Y985,AA985)</f>
        <v>1.8369158214707646</v>
      </c>
      <c r="AC985" s="4">
        <f ca="1">IF(OR(W985=0,Y985&lt;AA985),W985+1,W985-1)</f>
        <v>0</v>
      </c>
      <c r="AD985" s="4">
        <f ca="1">IF(W985&gt;0,AB985,0)</f>
        <v>1.8369158214707646</v>
      </c>
      <c r="AE985" s="4">
        <f ca="1">IF(AB985=Y985,1,0)</f>
        <v>0</v>
      </c>
      <c r="AF985" s="4">
        <f ca="1">W985*AB985</f>
        <v>1.8369158214707646</v>
      </c>
    </row>
    <row r="986" spans="6:32" x14ac:dyDescent="0.2">
      <c r="F986" s="4">
        <f>F985+1</f>
        <v>983</v>
      </c>
      <c r="G986" s="4">
        <f ca="1">G985+M985</f>
        <v>1002.0153730355803</v>
      </c>
      <c r="H986" s="4">
        <f ca="1">N985</f>
        <v>0</v>
      </c>
      <c r="I986" s="4">
        <f ca="1">RAND()</f>
        <v>0.76476464417783308</v>
      </c>
      <c r="J986" s="4">
        <f ca="1">-LN(1-I986)/$B$3</f>
        <v>2.8943375037635648</v>
      </c>
      <c r="K986" s="4">
        <f ca="1">RAND()</f>
        <v>0.65053042167771846</v>
      </c>
      <c r="L986" s="4">
        <f ca="1">-LN(1-K986)/$B$6</f>
        <v>1.577008146785579</v>
      </c>
      <c r="M986" s="4">
        <f ca="1">IF(OR(H986=0,J986&lt;L986),J986,L986)</f>
        <v>2.8943375037635648</v>
      </c>
      <c r="N986" s="4">
        <f ca="1">IF(OR(H986=0,J986&lt;L986),H986+1,H986-1)</f>
        <v>1</v>
      </c>
      <c r="O986" s="4">
        <f ca="1">IF(H986&gt;0,M986,0)</f>
        <v>0</v>
      </c>
      <c r="P986" s="4">
        <f ca="1">IF(M986=J986,1,0)</f>
        <v>1</v>
      </c>
      <c r="Q986" s="4">
        <f ca="1">H986*M986</f>
        <v>0</v>
      </c>
      <c r="U986" s="4">
        <f>U985+1</f>
        <v>983</v>
      </c>
      <c r="V986" s="4">
        <f ca="1">V985+AB985</f>
        <v>955.84205815938685</v>
      </c>
      <c r="W986" s="4">
        <f ca="1">AC985</f>
        <v>0</v>
      </c>
      <c r="X986" s="4">
        <f ca="1">RAND()</f>
        <v>0.47653140871836697</v>
      </c>
      <c r="Y986" s="4">
        <f ca="1">-LN(1-X986)/$B$3</f>
        <v>1.2945564960465399</v>
      </c>
      <c r="Z986" s="4">
        <f ca="1">RAND()</f>
        <v>0.87220286494714094</v>
      </c>
      <c r="AA986" s="4">
        <f ca="1">-LN(1-Z986)/$B$7</f>
        <v>2.4687733856600933</v>
      </c>
      <c r="AB986" s="4">
        <f ca="1">IF(OR(W986=0,Y986&lt;AA986),Y986,AA986)</f>
        <v>1.2945564960465399</v>
      </c>
      <c r="AC986" s="4">
        <f ca="1">IF(OR(W986=0,Y986&lt;AA986),W986+1,W986-1)</f>
        <v>1</v>
      </c>
      <c r="AD986" s="4">
        <f ca="1">IF(W986&gt;0,AB986,0)</f>
        <v>0</v>
      </c>
      <c r="AE986" s="4">
        <f ca="1">IF(AB986=Y986,1,0)</f>
        <v>1</v>
      </c>
      <c r="AF986" s="4">
        <f ca="1">W986*AB986</f>
        <v>0</v>
      </c>
    </row>
    <row r="987" spans="6:32" x14ac:dyDescent="0.2">
      <c r="F987" s="4">
        <f>F986+1</f>
        <v>984</v>
      </c>
      <c r="G987" s="4">
        <f ca="1">G986+M986</f>
        <v>1004.9097105393439</v>
      </c>
      <c r="H987" s="4">
        <f ca="1">N986</f>
        <v>1</v>
      </c>
      <c r="I987" s="4">
        <f ca="1">RAND()</f>
        <v>0.88042946339829009</v>
      </c>
      <c r="J987" s="4">
        <f ca="1">-LN(1-I987)/$B$3</f>
        <v>4.2476976345973103</v>
      </c>
      <c r="K987" s="4">
        <f ca="1">RAND()</f>
        <v>0.76829529357850068</v>
      </c>
      <c r="L987" s="4">
        <f ca="1">-LN(1-K987)/$B$6</f>
        <v>2.1934373027764336</v>
      </c>
      <c r="M987" s="4">
        <f ca="1">IF(OR(H987=0,J987&lt;L987),J987,L987)</f>
        <v>2.1934373027764336</v>
      </c>
      <c r="N987" s="4">
        <f ca="1">IF(OR(H987=0,J987&lt;L987),H987+1,H987-1)</f>
        <v>0</v>
      </c>
      <c r="O987" s="4">
        <f ca="1">IF(H987&gt;0,M987,0)</f>
        <v>2.1934373027764336</v>
      </c>
      <c r="P987" s="4">
        <f ca="1">IF(M987=J987,1,0)</f>
        <v>0</v>
      </c>
      <c r="Q987" s="4">
        <f ca="1">H987*M987</f>
        <v>2.1934373027764336</v>
      </c>
      <c r="U987" s="4">
        <f>U986+1</f>
        <v>984</v>
      </c>
      <c r="V987" s="4">
        <f ca="1">V986+AB986</f>
        <v>957.13661465543339</v>
      </c>
      <c r="W987" s="4">
        <f ca="1">AC986</f>
        <v>1</v>
      </c>
      <c r="X987" s="4">
        <f ca="1">RAND()</f>
        <v>0.40432949330597312</v>
      </c>
      <c r="Y987" s="4">
        <f ca="1">-LN(1-X987)/$B$3</f>
        <v>1.0361352118143761</v>
      </c>
      <c r="Z987" s="4">
        <f ca="1">RAND()</f>
        <v>0.62285433921357558</v>
      </c>
      <c r="AA987" s="4">
        <f ca="1">-LN(1-Z987)/$B$7</f>
        <v>1.1701485576255861</v>
      </c>
      <c r="AB987" s="4">
        <f ca="1">IF(OR(W987=0,Y987&lt;AA987),Y987,AA987)</f>
        <v>1.0361352118143761</v>
      </c>
      <c r="AC987" s="4">
        <f ca="1">IF(OR(W987=0,Y987&lt;AA987),W987+1,W987-1)</f>
        <v>2</v>
      </c>
      <c r="AD987" s="4">
        <f ca="1">IF(W987&gt;0,AB987,0)</f>
        <v>1.0361352118143761</v>
      </c>
      <c r="AE987" s="4">
        <f ca="1">IF(AB987=Y987,1,0)</f>
        <v>1</v>
      </c>
      <c r="AF987" s="4">
        <f ca="1">W987*AB987</f>
        <v>1.0361352118143761</v>
      </c>
    </row>
    <row r="988" spans="6:32" x14ac:dyDescent="0.2">
      <c r="F988" s="4">
        <f>F987+1</f>
        <v>985</v>
      </c>
      <c r="G988" s="4">
        <f ca="1">G987+M987</f>
        <v>1007.1031478421204</v>
      </c>
      <c r="H988" s="4">
        <f ca="1">N987</f>
        <v>0</v>
      </c>
      <c r="I988" s="4">
        <f ca="1">RAND()</f>
        <v>0.816871873301657</v>
      </c>
      <c r="J988" s="4">
        <f ca="1">-LN(1-I988)/$B$3</f>
        <v>3.395138450471844</v>
      </c>
      <c r="K988" s="4">
        <f ca="1">RAND()</f>
        <v>0.20076759409480827</v>
      </c>
      <c r="L988" s="4">
        <f ca="1">-LN(1-K988)/$B$6</f>
        <v>0.33615525681062891</v>
      </c>
      <c r="M988" s="4">
        <f ca="1">IF(OR(H988=0,J988&lt;L988),J988,L988)</f>
        <v>3.395138450471844</v>
      </c>
      <c r="N988" s="4">
        <f ca="1">IF(OR(H988=0,J988&lt;L988),H988+1,H988-1)</f>
        <v>1</v>
      </c>
      <c r="O988" s="4">
        <f ca="1">IF(H988&gt;0,M988,0)</f>
        <v>0</v>
      </c>
      <c r="P988" s="4">
        <f ca="1">IF(M988=J988,1,0)</f>
        <v>1</v>
      </c>
      <c r="Q988" s="4">
        <f ca="1">H988*M988</f>
        <v>0</v>
      </c>
      <c r="U988" s="4">
        <f>U987+1</f>
        <v>985</v>
      </c>
      <c r="V988" s="4">
        <f ca="1">V987+AB987</f>
        <v>958.17274986724772</v>
      </c>
      <c r="W988" s="4">
        <f ca="1">AC987</f>
        <v>2</v>
      </c>
      <c r="X988" s="4">
        <f ca="1">RAND()</f>
        <v>0.828365787171505</v>
      </c>
      <c r="Y988" s="4">
        <f ca="1">-LN(1-X988)/$B$3</f>
        <v>3.5247794726869803</v>
      </c>
      <c r="Z988" s="4">
        <f ca="1">RAND()</f>
        <v>0.7233979276910093</v>
      </c>
      <c r="AA988" s="4">
        <f ca="1">-LN(1-Z988)/$B$7</f>
        <v>1.542210441240917</v>
      </c>
      <c r="AB988" s="4">
        <f ca="1">IF(OR(W988=0,Y988&lt;AA988),Y988,AA988)</f>
        <v>1.542210441240917</v>
      </c>
      <c r="AC988" s="4">
        <f ca="1">IF(OR(W988=0,Y988&lt;AA988),W988+1,W988-1)</f>
        <v>1</v>
      </c>
      <c r="AD988" s="4">
        <f ca="1">IF(W988&gt;0,AB988,0)</f>
        <v>1.542210441240917</v>
      </c>
      <c r="AE988" s="4">
        <f ca="1">IF(AB988=Y988,1,0)</f>
        <v>0</v>
      </c>
      <c r="AF988" s="4">
        <f ca="1">W988*AB988</f>
        <v>3.084420882481834</v>
      </c>
    </row>
    <row r="989" spans="6:32" x14ac:dyDescent="0.2">
      <c r="F989" s="4">
        <f>F988+1</f>
        <v>986</v>
      </c>
      <c r="G989" s="4">
        <f ca="1">G988+M988</f>
        <v>1010.4982862925922</v>
      </c>
      <c r="H989" s="4">
        <f ca="1">N988</f>
        <v>1</v>
      </c>
      <c r="I989" s="4">
        <f ca="1">RAND()</f>
        <v>0.98757297412183986</v>
      </c>
      <c r="J989" s="4">
        <f ca="1">-LN(1-I989)/$B$3</f>
        <v>8.7757633434926774</v>
      </c>
      <c r="K989" s="4">
        <f ca="1">RAND()</f>
        <v>0.8971770368231744</v>
      </c>
      <c r="L989" s="4">
        <f ca="1">-LN(1-K989)/$B$6</f>
        <v>3.4121198605493563</v>
      </c>
      <c r="M989" s="4">
        <f ca="1">IF(OR(H989=0,J989&lt;L989),J989,L989)</f>
        <v>3.4121198605493563</v>
      </c>
      <c r="N989" s="4">
        <f ca="1">IF(OR(H989=0,J989&lt;L989),H989+1,H989-1)</f>
        <v>0</v>
      </c>
      <c r="O989" s="4">
        <f ca="1">IF(H989&gt;0,M989,0)</f>
        <v>3.4121198605493563</v>
      </c>
      <c r="P989" s="4">
        <f ca="1">IF(M989=J989,1,0)</f>
        <v>0</v>
      </c>
      <c r="Q989" s="4">
        <f ca="1">H989*M989</f>
        <v>3.4121198605493563</v>
      </c>
      <c r="U989" s="4">
        <f>U988+1</f>
        <v>986</v>
      </c>
      <c r="V989" s="4">
        <f ca="1">V988+AB988</f>
        <v>959.71496030848868</v>
      </c>
      <c r="W989" s="4">
        <f ca="1">AC988</f>
        <v>1</v>
      </c>
      <c r="X989" s="4">
        <f ca="1">RAND()</f>
        <v>0.90891162334314668</v>
      </c>
      <c r="Y989" s="4">
        <f ca="1">-LN(1-X989)/$B$3</f>
        <v>4.7918501433888521</v>
      </c>
      <c r="Z989" s="4">
        <f ca="1">RAND()</f>
        <v>0.34627586533072363</v>
      </c>
      <c r="AA989" s="4">
        <f ca="1">-LN(1-Z989)/$B$7</f>
        <v>0.51008379473415177</v>
      </c>
      <c r="AB989" s="4">
        <f ca="1">IF(OR(W989=0,Y989&lt;AA989),Y989,AA989)</f>
        <v>0.51008379473415177</v>
      </c>
      <c r="AC989" s="4">
        <f ca="1">IF(OR(W989=0,Y989&lt;AA989),W989+1,W989-1)</f>
        <v>0</v>
      </c>
      <c r="AD989" s="4">
        <f ca="1">IF(W989&gt;0,AB989,0)</f>
        <v>0.51008379473415177</v>
      </c>
      <c r="AE989" s="4">
        <f ca="1">IF(AB989=Y989,1,0)</f>
        <v>0</v>
      </c>
      <c r="AF989" s="4">
        <f ca="1">W989*AB989</f>
        <v>0.51008379473415177</v>
      </c>
    </row>
    <row r="990" spans="6:32" x14ac:dyDescent="0.2">
      <c r="F990" s="4">
        <f>F989+1</f>
        <v>987</v>
      </c>
      <c r="G990" s="4">
        <f ca="1">G989+M989</f>
        <v>1013.9104061531416</v>
      </c>
      <c r="H990" s="4">
        <f ca="1">N989</f>
        <v>0</v>
      </c>
      <c r="I990" s="4">
        <f ca="1">RAND()</f>
        <v>0.82207539418732178</v>
      </c>
      <c r="J990" s="4">
        <f ca="1">-LN(1-I990)/$B$3</f>
        <v>3.4527907625365124</v>
      </c>
      <c r="K990" s="4">
        <f ca="1">RAND()</f>
        <v>0.22101268032084342</v>
      </c>
      <c r="L990" s="4">
        <f ca="1">-LN(1-K990)/$B$6</f>
        <v>0.37464076640144978</v>
      </c>
      <c r="M990" s="4">
        <f ca="1">IF(OR(H990=0,J990&lt;L990),J990,L990)</f>
        <v>3.4527907625365124</v>
      </c>
      <c r="N990" s="4">
        <f ca="1">IF(OR(H990=0,J990&lt;L990),H990+1,H990-1)</f>
        <v>1</v>
      </c>
      <c r="O990" s="4">
        <f ca="1">IF(H990&gt;0,M990,0)</f>
        <v>0</v>
      </c>
      <c r="P990" s="4">
        <f ca="1">IF(M990=J990,1,0)</f>
        <v>1</v>
      </c>
      <c r="Q990" s="4">
        <f ca="1">H990*M990</f>
        <v>0</v>
      </c>
      <c r="U990" s="4">
        <f>U989+1</f>
        <v>987</v>
      </c>
      <c r="V990" s="4">
        <f ca="1">V989+AB989</f>
        <v>960.22504410322279</v>
      </c>
      <c r="W990" s="4">
        <f ca="1">AC989</f>
        <v>0</v>
      </c>
      <c r="X990" s="4">
        <f ca="1">RAND()</f>
        <v>0.77157784422813991</v>
      </c>
      <c r="Y990" s="4">
        <f ca="1">-LN(1-X990)/$B$3</f>
        <v>2.9531196032996223</v>
      </c>
      <c r="Z990" s="4">
        <f ca="1">RAND()</f>
        <v>0.3422557022478353</v>
      </c>
      <c r="AA990" s="4">
        <f ca="1">-LN(1-Z990)/$B$7</f>
        <v>0.50272683410792962</v>
      </c>
      <c r="AB990" s="4">
        <f ca="1">IF(OR(W990=0,Y990&lt;AA990),Y990,AA990)</f>
        <v>2.9531196032996223</v>
      </c>
      <c r="AC990" s="4">
        <f ca="1">IF(OR(W990=0,Y990&lt;AA990),W990+1,W990-1)</f>
        <v>1</v>
      </c>
      <c r="AD990" s="4">
        <f ca="1">IF(W990&gt;0,AB990,0)</f>
        <v>0</v>
      </c>
      <c r="AE990" s="4">
        <f ca="1">IF(AB990=Y990,1,0)</f>
        <v>1</v>
      </c>
      <c r="AF990" s="4">
        <f ca="1">W990*AB990</f>
        <v>0</v>
      </c>
    </row>
    <row r="991" spans="6:32" x14ac:dyDescent="0.2">
      <c r="F991" s="4">
        <f>F990+1</f>
        <v>988</v>
      </c>
      <c r="G991" s="4">
        <f ca="1">G990+M990</f>
        <v>1017.3631969156781</v>
      </c>
      <c r="H991" s="4">
        <f ca="1">N990</f>
        <v>1</v>
      </c>
      <c r="I991" s="4">
        <f ca="1">RAND()</f>
        <v>0.98380067466500731</v>
      </c>
      <c r="J991" s="4">
        <f ca="1">-LN(1-I991)/$B$3</f>
        <v>8.2455713671982451</v>
      </c>
      <c r="K991" s="4">
        <f ca="1">RAND()</f>
        <v>0.96385228842617388</v>
      </c>
      <c r="L991" s="4">
        <f ca="1">-LN(1-K991)/$B$6</f>
        <v>4.980212454014584</v>
      </c>
      <c r="M991" s="4">
        <f ca="1">IF(OR(H991=0,J991&lt;L991),J991,L991)</f>
        <v>4.980212454014584</v>
      </c>
      <c r="N991" s="4">
        <f ca="1">IF(OR(H991=0,J991&lt;L991),H991+1,H991-1)</f>
        <v>0</v>
      </c>
      <c r="O991" s="4">
        <f ca="1">IF(H991&gt;0,M991,0)</f>
        <v>4.980212454014584</v>
      </c>
      <c r="P991" s="4">
        <f ca="1">IF(M991=J991,1,0)</f>
        <v>0</v>
      </c>
      <c r="Q991" s="4">
        <f ca="1">H991*M991</f>
        <v>4.980212454014584</v>
      </c>
      <c r="U991" s="4">
        <f>U990+1</f>
        <v>988</v>
      </c>
      <c r="V991" s="4">
        <f ca="1">V990+AB990</f>
        <v>963.17816370652235</v>
      </c>
      <c r="W991" s="4">
        <f ca="1">AC990</f>
        <v>1</v>
      </c>
      <c r="X991" s="4">
        <f ca="1">RAND()</f>
        <v>0.25367988667237895</v>
      </c>
      <c r="Y991" s="4">
        <f ca="1">-LN(1-X991)/$B$3</f>
        <v>0.58520132896175592</v>
      </c>
      <c r="Z991" s="4">
        <f ca="1">RAND()</f>
        <v>0.57549661229482474</v>
      </c>
      <c r="AA991" s="4">
        <f ca="1">-LN(1-Z991)/$B$7</f>
        <v>1.0282023513633622</v>
      </c>
      <c r="AB991" s="4">
        <f ca="1">IF(OR(W991=0,Y991&lt;AA991),Y991,AA991)</f>
        <v>0.58520132896175592</v>
      </c>
      <c r="AC991" s="4">
        <f ca="1">IF(OR(W991=0,Y991&lt;AA991),W991+1,W991-1)</f>
        <v>2</v>
      </c>
      <c r="AD991" s="4">
        <f ca="1">IF(W991&gt;0,AB991,0)</f>
        <v>0.58520132896175592</v>
      </c>
      <c r="AE991" s="4">
        <f ca="1">IF(AB991=Y991,1,0)</f>
        <v>1</v>
      </c>
      <c r="AF991" s="4">
        <f ca="1">W991*AB991</f>
        <v>0.58520132896175592</v>
      </c>
    </row>
    <row r="992" spans="6:32" x14ac:dyDescent="0.2">
      <c r="F992" s="4">
        <f>F991+1</f>
        <v>989</v>
      </c>
      <c r="G992" s="4">
        <f ca="1">G991+M991</f>
        <v>1022.3434093696927</v>
      </c>
      <c r="H992" s="4">
        <f ca="1">N991</f>
        <v>0</v>
      </c>
      <c r="I992" s="4">
        <f ca="1">RAND()</f>
        <v>0.71356780973648304</v>
      </c>
      <c r="J992" s="4">
        <f ca="1">-LN(1-I992)/$B$3</f>
        <v>2.5005069080802502</v>
      </c>
      <c r="K992" s="4">
        <f ca="1">RAND()</f>
        <v>0.50126830545794576</v>
      </c>
      <c r="L992" s="4">
        <f ca="1">-LN(1-K992)/$B$6</f>
        <v>1.0435305211862946</v>
      </c>
      <c r="M992" s="4">
        <f ca="1">IF(OR(H992=0,J992&lt;L992),J992,L992)</f>
        <v>2.5005069080802502</v>
      </c>
      <c r="N992" s="4">
        <f ca="1">IF(OR(H992=0,J992&lt;L992),H992+1,H992-1)</f>
        <v>1</v>
      </c>
      <c r="O992" s="4">
        <f ca="1">IF(H992&gt;0,M992,0)</f>
        <v>0</v>
      </c>
      <c r="P992" s="4">
        <f ca="1">IF(M992=J992,1,0)</f>
        <v>1</v>
      </c>
      <c r="Q992" s="4">
        <f ca="1">H992*M992</f>
        <v>0</v>
      </c>
      <c r="U992" s="4">
        <f>U991+1</f>
        <v>989</v>
      </c>
      <c r="V992" s="4">
        <f ca="1">V991+AB991</f>
        <v>963.76336503548407</v>
      </c>
      <c r="W992" s="4">
        <f ca="1">AC991</f>
        <v>2</v>
      </c>
      <c r="X992" s="4">
        <f ca="1">RAND()</f>
        <v>0.87329282514667905</v>
      </c>
      <c r="Y992" s="4">
        <f ca="1">-LN(1-X992)/$B$3</f>
        <v>4.1317531291636405</v>
      </c>
      <c r="Z992" s="4">
        <f ca="1">RAND()</f>
        <v>0.37098187217695433</v>
      </c>
      <c r="AA992" s="4">
        <f ca="1">-LN(1-Z992)/$B$7</f>
        <v>0.55631424315426192</v>
      </c>
      <c r="AB992" s="4">
        <f ca="1">IF(OR(W992=0,Y992&lt;AA992),Y992,AA992)</f>
        <v>0.55631424315426192</v>
      </c>
      <c r="AC992" s="4">
        <f ca="1">IF(OR(W992=0,Y992&lt;AA992),W992+1,W992-1)</f>
        <v>1</v>
      </c>
      <c r="AD992" s="4">
        <f ca="1">IF(W992&gt;0,AB992,0)</f>
        <v>0.55631424315426192</v>
      </c>
      <c r="AE992" s="4">
        <f ca="1">IF(AB992=Y992,1,0)</f>
        <v>0</v>
      </c>
      <c r="AF992" s="4">
        <f ca="1">W992*AB992</f>
        <v>1.1126284863085238</v>
      </c>
    </row>
    <row r="993" spans="6:32" x14ac:dyDescent="0.2">
      <c r="F993" s="4">
        <f>F992+1</f>
        <v>990</v>
      </c>
      <c r="G993" s="4">
        <f ca="1">G992+M992</f>
        <v>1024.8439162777729</v>
      </c>
      <c r="H993" s="4">
        <f ca="1">N992</f>
        <v>1</v>
      </c>
      <c r="I993" s="4">
        <f ca="1">RAND()</f>
        <v>0.94502876176739459</v>
      </c>
      <c r="J993" s="4">
        <f ca="1">-LN(1-I993)/$B$3</f>
        <v>5.8018903435129454</v>
      </c>
      <c r="K993" s="4">
        <f ca="1">RAND()</f>
        <v>0.14365046499367362</v>
      </c>
      <c r="L993" s="4">
        <f ca="1">-LN(1-K993)/$B$6</f>
        <v>0.23261497634819417</v>
      </c>
      <c r="M993" s="4">
        <f ca="1">IF(OR(H993=0,J993&lt;L993),J993,L993)</f>
        <v>0.23261497634819417</v>
      </c>
      <c r="N993" s="4">
        <f ca="1">IF(OR(H993=0,J993&lt;L993),H993+1,H993-1)</f>
        <v>0</v>
      </c>
      <c r="O993" s="4">
        <f ca="1">IF(H993&gt;0,M993,0)</f>
        <v>0.23261497634819417</v>
      </c>
      <c r="P993" s="4">
        <f ca="1">IF(M993=J993,1,0)</f>
        <v>0</v>
      </c>
      <c r="Q993" s="4">
        <f ca="1">H993*M993</f>
        <v>0.23261497634819417</v>
      </c>
      <c r="U993" s="4">
        <f>U992+1</f>
        <v>990</v>
      </c>
      <c r="V993" s="4">
        <f ca="1">V992+AB992</f>
        <v>964.31967927863832</v>
      </c>
      <c r="W993" s="4">
        <f ca="1">AC992</f>
        <v>1</v>
      </c>
      <c r="X993" s="4">
        <f ca="1">RAND()</f>
        <v>0.62433098953356003</v>
      </c>
      <c r="Y993" s="4">
        <f ca="1">-LN(1-X993)/$B$3</f>
        <v>1.9580936291776661</v>
      </c>
      <c r="Z993" s="4">
        <f ca="1">RAND()</f>
        <v>0.60134152765941207</v>
      </c>
      <c r="AA993" s="4">
        <f ca="1">-LN(1-Z993)/$B$7</f>
        <v>1.10358022521665</v>
      </c>
      <c r="AB993" s="4">
        <f ca="1">IF(OR(W993=0,Y993&lt;AA993),Y993,AA993)</f>
        <v>1.10358022521665</v>
      </c>
      <c r="AC993" s="4">
        <f ca="1">IF(OR(W993=0,Y993&lt;AA993),W993+1,W993-1)</f>
        <v>0</v>
      </c>
      <c r="AD993" s="4">
        <f ca="1">IF(W993&gt;0,AB993,0)</f>
        <v>1.10358022521665</v>
      </c>
      <c r="AE993" s="4">
        <f ca="1">IF(AB993=Y993,1,0)</f>
        <v>0</v>
      </c>
      <c r="AF993" s="4">
        <f ca="1">W993*AB993</f>
        <v>1.10358022521665</v>
      </c>
    </row>
    <row r="994" spans="6:32" x14ac:dyDescent="0.2">
      <c r="F994" s="4">
        <f>F993+1</f>
        <v>991</v>
      </c>
      <c r="G994" s="4">
        <f ca="1">G993+M993</f>
        <v>1025.0765312541212</v>
      </c>
      <c r="H994" s="4">
        <f ca="1">N993</f>
        <v>0</v>
      </c>
      <c r="I994" s="4">
        <f ca="1">RAND()</f>
        <v>0.47096329805233783</v>
      </c>
      <c r="J994" s="4">
        <f ca="1">-LN(1-I994)/$B$3</f>
        <v>1.2733949393345072</v>
      </c>
      <c r="K994" s="4">
        <f ca="1">RAND()</f>
        <v>0.23027666267147806</v>
      </c>
      <c r="L994" s="4">
        <f ca="1">-LN(1-K994)/$B$6</f>
        <v>0.39258619630447372</v>
      </c>
      <c r="M994" s="4">
        <f ca="1">IF(OR(H994=0,J994&lt;L994),J994,L994)</f>
        <v>1.2733949393345072</v>
      </c>
      <c r="N994" s="4">
        <f ca="1">IF(OR(H994=0,J994&lt;L994),H994+1,H994-1)</f>
        <v>1</v>
      </c>
      <c r="O994" s="4">
        <f ca="1">IF(H994&gt;0,M994,0)</f>
        <v>0</v>
      </c>
      <c r="P994" s="4">
        <f ca="1">IF(M994=J994,1,0)</f>
        <v>1</v>
      </c>
      <c r="Q994" s="4">
        <f ca="1">H994*M994</f>
        <v>0</v>
      </c>
      <c r="U994" s="4">
        <f>U993+1</f>
        <v>991</v>
      </c>
      <c r="V994" s="4">
        <f ca="1">V993+AB993</f>
        <v>965.42325950385498</v>
      </c>
      <c r="W994" s="4">
        <f ca="1">AC993</f>
        <v>0</v>
      </c>
      <c r="X994" s="4">
        <f ca="1">RAND()</f>
        <v>0.39273095168470173</v>
      </c>
      <c r="Y994" s="4">
        <f ca="1">-LN(1-X994)/$B$3</f>
        <v>0.99756668686319583</v>
      </c>
      <c r="Z994" s="4">
        <f ca="1">RAND()</f>
        <v>0.46224401708068719</v>
      </c>
      <c r="AA994" s="4">
        <f ca="1">-LN(1-Z994)/$B$7</f>
        <v>0.74442046206998713</v>
      </c>
      <c r="AB994" s="4">
        <f ca="1">IF(OR(W994=0,Y994&lt;AA994),Y994,AA994)</f>
        <v>0.99756668686319583</v>
      </c>
      <c r="AC994" s="4">
        <f ca="1">IF(OR(W994=0,Y994&lt;AA994),W994+1,W994-1)</f>
        <v>1</v>
      </c>
      <c r="AD994" s="4">
        <f ca="1">IF(W994&gt;0,AB994,0)</f>
        <v>0</v>
      </c>
      <c r="AE994" s="4">
        <f ca="1">IF(AB994=Y994,1,0)</f>
        <v>1</v>
      </c>
      <c r="AF994" s="4">
        <f ca="1">W994*AB994</f>
        <v>0</v>
      </c>
    </row>
    <row r="995" spans="6:32" x14ac:dyDescent="0.2">
      <c r="F995" s="4">
        <f>F994+1</f>
        <v>992</v>
      </c>
      <c r="G995" s="4">
        <f ca="1">G994+M994</f>
        <v>1026.3499261934558</v>
      </c>
      <c r="H995" s="4">
        <f ca="1">N994</f>
        <v>1</v>
      </c>
      <c r="I995" s="4">
        <f ca="1">RAND()</f>
        <v>0.92419645182109711</v>
      </c>
      <c r="J995" s="4">
        <f ca="1">-LN(1-I995)/$B$3</f>
        <v>5.1592203553625877</v>
      </c>
      <c r="K995" s="4">
        <f ca="1">RAND()</f>
        <v>0.19269935970791563</v>
      </c>
      <c r="L995" s="4">
        <f ca="1">-LN(1-K995)/$B$6</f>
        <v>0.32108870918050142</v>
      </c>
      <c r="M995" s="4">
        <f ca="1">IF(OR(H995=0,J995&lt;L995),J995,L995)</f>
        <v>0.32108870918050142</v>
      </c>
      <c r="N995" s="4">
        <f ca="1">IF(OR(H995=0,J995&lt;L995),H995+1,H995-1)</f>
        <v>0</v>
      </c>
      <c r="O995" s="4">
        <f ca="1">IF(H995&gt;0,M995,0)</f>
        <v>0.32108870918050142</v>
      </c>
      <c r="P995" s="4">
        <f ca="1">IF(M995=J995,1,0)</f>
        <v>0</v>
      </c>
      <c r="Q995" s="4">
        <f ca="1">H995*M995</f>
        <v>0.32108870918050142</v>
      </c>
      <c r="U995" s="4">
        <f>U994+1</f>
        <v>992</v>
      </c>
      <c r="V995" s="4">
        <f ca="1">V994+AB994</f>
        <v>966.42082619071823</v>
      </c>
      <c r="W995" s="4">
        <f ca="1">AC994</f>
        <v>1</v>
      </c>
      <c r="X995" s="4">
        <f ca="1">RAND()</f>
        <v>0.90088010131012386</v>
      </c>
      <c r="Y995" s="4">
        <f ca="1">-LN(1-X995)/$B$3</f>
        <v>4.6228501275149059</v>
      </c>
      <c r="Z995" s="4">
        <f ca="1">RAND()</f>
        <v>0.69142225482682584</v>
      </c>
      <c r="AA995" s="4">
        <f ca="1">-LN(1-Z995)/$B$7</f>
        <v>1.4109377485201642</v>
      </c>
      <c r="AB995" s="4">
        <f ca="1">IF(OR(W995=0,Y995&lt;AA995),Y995,AA995)</f>
        <v>1.4109377485201642</v>
      </c>
      <c r="AC995" s="4">
        <f ca="1">IF(OR(W995=0,Y995&lt;AA995),W995+1,W995-1)</f>
        <v>0</v>
      </c>
      <c r="AD995" s="4">
        <f ca="1">IF(W995&gt;0,AB995,0)</f>
        <v>1.4109377485201642</v>
      </c>
      <c r="AE995" s="4">
        <f ca="1">IF(AB995=Y995,1,0)</f>
        <v>0</v>
      </c>
      <c r="AF995" s="4">
        <f ca="1">W995*AB995</f>
        <v>1.4109377485201642</v>
      </c>
    </row>
    <row r="996" spans="6:32" x14ac:dyDescent="0.2">
      <c r="F996" s="4">
        <f>F995+1</f>
        <v>993</v>
      </c>
      <c r="G996" s="4">
        <f ca="1">G995+M995</f>
        <v>1026.6710149026362</v>
      </c>
      <c r="H996" s="4">
        <f ca="1">N995</f>
        <v>0</v>
      </c>
      <c r="I996" s="4">
        <f ca="1">RAND()</f>
        <v>0.12173151883514732</v>
      </c>
      <c r="J996" s="4">
        <f ca="1">-LN(1-I996)/$B$3</f>
        <v>0.25960588977338789</v>
      </c>
      <c r="K996" s="4">
        <f ca="1">RAND()</f>
        <v>0.69529308963459779</v>
      </c>
      <c r="L996" s="4">
        <f ca="1">-LN(1-K996)/$B$6</f>
        <v>1.7826073710066699</v>
      </c>
      <c r="M996" s="4">
        <f ca="1">IF(OR(H996=0,J996&lt;L996),J996,L996)</f>
        <v>0.25960588977338789</v>
      </c>
      <c r="N996" s="4">
        <f ca="1">IF(OR(H996=0,J996&lt;L996),H996+1,H996-1)</f>
        <v>1</v>
      </c>
      <c r="O996" s="4">
        <f ca="1">IF(H996&gt;0,M996,0)</f>
        <v>0</v>
      </c>
      <c r="P996" s="4">
        <f ca="1">IF(M996=J996,1,0)</f>
        <v>1</v>
      </c>
      <c r="Q996" s="4">
        <f ca="1">H996*M996</f>
        <v>0</v>
      </c>
      <c r="U996" s="4">
        <f>U995+1</f>
        <v>993</v>
      </c>
      <c r="V996" s="4">
        <f ca="1">V995+AB995</f>
        <v>967.83176393923839</v>
      </c>
      <c r="W996" s="4">
        <f ca="1">AC995</f>
        <v>0</v>
      </c>
      <c r="X996" s="4">
        <f ca="1">RAND()</f>
        <v>0.63921066659774306</v>
      </c>
      <c r="Y996" s="4">
        <f ca="1">-LN(1-X996)/$B$3</f>
        <v>2.0389221099433148</v>
      </c>
      <c r="Z996" s="4">
        <f ca="1">RAND()</f>
        <v>2.9381088638688269E-2</v>
      </c>
      <c r="AA996" s="4">
        <f ca="1">-LN(1-Z996)/$B$7</f>
        <v>3.5785629604969421E-2</v>
      </c>
      <c r="AB996" s="4">
        <f ca="1">IF(OR(W996=0,Y996&lt;AA996),Y996,AA996)</f>
        <v>2.0389221099433148</v>
      </c>
      <c r="AC996" s="4">
        <f ca="1">IF(OR(W996=0,Y996&lt;AA996),W996+1,W996-1)</f>
        <v>1</v>
      </c>
      <c r="AD996" s="4">
        <f ca="1">IF(W996&gt;0,AB996,0)</f>
        <v>0</v>
      </c>
      <c r="AE996" s="4">
        <f ca="1">IF(AB996=Y996,1,0)</f>
        <v>1</v>
      </c>
      <c r="AF996" s="4">
        <f ca="1">W996*AB996</f>
        <v>0</v>
      </c>
    </row>
    <row r="997" spans="6:32" x14ac:dyDescent="0.2">
      <c r="F997" s="4">
        <f>F996+1</f>
        <v>994</v>
      </c>
      <c r="G997" s="4">
        <f ca="1">G996+M996</f>
        <v>1026.9306207924096</v>
      </c>
      <c r="H997" s="4">
        <f ca="1">N996</f>
        <v>1</v>
      </c>
      <c r="I997" s="4">
        <f ca="1">RAND()</f>
        <v>0.69487978575559683</v>
      </c>
      <c r="J997" s="4">
        <f ca="1">-LN(1-I997)/$B$3</f>
        <v>2.37409886993174</v>
      </c>
      <c r="K997" s="4">
        <f ca="1">RAND()</f>
        <v>0.76027701803560166</v>
      </c>
      <c r="L997" s="4">
        <f ca="1">-LN(1-K997)/$B$6</f>
        <v>2.1424068961579046</v>
      </c>
      <c r="M997" s="4">
        <f ca="1">IF(OR(H997=0,J997&lt;L997),J997,L997)</f>
        <v>2.1424068961579046</v>
      </c>
      <c r="N997" s="4">
        <f ca="1">IF(OR(H997=0,J997&lt;L997),H997+1,H997-1)</f>
        <v>0</v>
      </c>
      <c r="O997" s="4">
        <f ca="1">IF(H997&gt;0,M997,0)</f>
        <v>2.1424068961579046</v>
      </c>
      <c r="P997" s="4">
        <f ca="1">IF(M997=J997,1,0)</f>
        <v>0</v>
      </c>
      <c r="Q997" s="4">
        <f ca="1">H997*M997</f>
        <v>2.1424068961579046</v>
      </c>
      <c r="U997" s="4">
        <f>U996+1</f>
        <v>994</v>
      </c>
      <c r="V997" s="4">
        <f ca="1">V996+AB996</f>
        <v>969.8706860491817</v>
      </c>
      <c r="W997" s="4">
        <f ca="1">AC996</f>
        <v>1</v>
      </c>
      <c r="X997" s="4">
        <f ca="1">RAND()</f>
        <v>0.72180984765885858</v>
      </c>
      <c r="Y997" s="4">
        <f ca="1">-LN(1-X997)/$B$3</f>
        <v>2.55890079577319</v>
      </c>
      <c r="Z997" s="4">
        <f ca="1">RAND()</f>
        <v>0.75370140575793743</v>
      </c>
      <c r="AA997" s="4">
        <f ca="1">-LN(1-Z997)/$B$7</f>
        <v>1.6814528176496681</v>
      </c>
      <c r="AB997" s="4">
        <f ca="1">IF(OR(W997=0,Y997&lt;AA997),Y997,AA997)</f>
        <v>1.6814528176496681</v>
      </c>
      <c r="AC997" s="4">
        <f ca="1">IF(OR(W997=0,Y997&lt;AA997),W997+1,W997-1)</f>
        <v>0</v>
      </c>
      <c r="AD997" s="4">
        <f ca="1">IF(W997&gt;0,AB997,0)</f>
        <v>1.6814528176496681</v>
      </c>
      <c r="AE997" s="4">
        <f ca="1">IF(AB997=Y997,1,0)</f>
        <v>0</v>
      </c>
      <c r="AF997" s="4">
        <f ca="1">W997*AB997</f>
        <v>1.6814528176496681</v>
      </c>
    </row>
    <row r="998" spans="6:32" x14ac:dyDescent="0.2">
      <c r="F998" s="4">
        <f>F997+1</f>
        <v>995</v>
      </c>
      <c r="G998" s="4">
        <f ca="1">G997+M997</f>
        <v>1029.0730276885674</v>
      </c>
      <c r="H998" s="4">
        <f ca="1">N997</f>
        <v>0</v>
      </c>
      <c r="I998" s="4">
        <f ca="1">RAND()</f>
        <v>0.65575115349321933</v>
      </c>
      <c r="J998" s="4">
        <f ca="1">-LN(1-I998)/$B$3</f>
        <v>2.1327809842436336</v>
      </c>
      <c r="K998" s="4">
        <f ca="1">RAND()</f>
        <v>0.23442633527897583</v>
      </c>
      <c r="L998" s="4">
        <f ca="1">-LN(1-K998)/$B$6</f>
        <v>0.40069475648595404</v>
      </c>
      <c r="M998" s="4">
        <f ca="1">IF(OR(H998=0,J998&lt;L998),J998,L998)</f>
        <v>2.1327809842436336</v>
      </c>
      <c r="N998" s="4">
        <f ca="1">IF(OR(H998=0,J998&lt;L998),H998+1,H998-1)</f>
        <v>1</v>
      </c>
      <c r="O998" s="4">
        <f ca="1">IF(H998&gt;0,M998,0)</f>
        <v>0</v>
      </c>
      <c r="P998" s="4">
        <f ca="1">IF(M998=J998,1,0)</f>
        <v>1</v>
      </c>
      <c r="Q998" s="4">
        <f ca="1">H998*M998</f>
        <v>0</v>
      </c>
      <c r="U998" s="4">
        <f>U997+1</f>
        <v>995</v>
      </c>
      <c r="V998" s="4">
        <f ca="1">V997+AB997</f>
        <v>971.55213886683134</v>
      </c>
      <c r="W998" s="4">
        <f ca="1">AC997</f>
        <v>0</v>
      </c>
      <c r="X998" s="4">
        <f ca="1">RAND()</f>
        <v>0.14065799486409414</v>
      </c>
      <c r="Y998" s="4">
        <f ca="1">-LN(1-X998)/$B$3</f>
        <v>0.30317658577588702</v>
      </c>
      <c r="Z998" s="4">
        <f ca="1">RAND()</f>
        <v>0.49408142697101776</v>
      </c>
      <c r="AA998" s="4">
        <f ca="1">-LN(1-Z998)/$B$7</f>
        <v>0.81765545461412337</v>
      </c>
      <c r="AB998" s="4">
        <f ca="1">IF(OR(W998=0,Y998&lt;AA998),Y998,AA998)</f>
        <v>0.30317658577588702</v>
      </c>
      <c r="AC998" s="4">
        <f ca="1">IF(OR(W998=0,Y998&lt;AA998),W998+1,W998-1)</f>
        <v>1</v>
      </c>
      <c r="AD998" s="4">
        <f ca="1">IF(W998&gt;0,AB998,0)</f>
        <v>0</v>
      </c>
      <c r="AE998" s="4">
        <f ca="1">IF(AB998=Y998,1,0)</f>
        <v>1</v>
      </c>
      <c r="AF998" s="4">
        <f ca="1">W998*AB998</f>
        <v>0</v>
      </c>
    </row>
    <row r="999" spans="6:32" x14ac:dyDescent="0.2">
      <c r="F999" s="4">
        <f>F998+1</f>
        <v>996</v>
      </c>
      <c r="G999" s="4">
        <f ca="1">G998+M998</f>
        <v>1031.2058086728111</v>
      </c>
      <c r="H999" s="4">
        <f ca="1">N998</f>
        <v>1</v>
      </c>
      <c r="I999" s="4">
        <f ca="1">RAND()</f>
        <v>0.11355179682260907</v>
      </c>
      <c r="J999" s="4">
        <f ca="1">-LN(1-I999)/$B$3</f>
        <v>0.2410651672535653</v>
      </c>
      <c r="K999" s="4">
        <f ca="1">RAND()</f>
        <v>0.46282359317107902</v>
      </c>
      <c r="L999" s="4">
        <f ca="1">-LN(1-K999)/$B$6</f>
        <v>0.93214310112314636</v>
      </c>
      <c r="M999" s="4">
        <f ca="1">IF(OR(H999=0,J999&lt;L999),J999,L999)</f>
        <v>0.2410651672535653</v>
      </c>
      <c r="N999" s="4">
        <f ca="1">IF(OR(H999=0,J999&lt;L999),H999+1,H999-1)</f>
        <v>2</v>
      </c>
      <c r="O999" s="4">
        <f ca="1">IF(H999&gt;0,M999,0)</f>
        <v>0.2410651672535653</v>
      </c>
      <c r="P999" s="4">
        <f ca="1">IF(M999=J999,1,0)</f>
        <v>1</v>
      </c>
      <c r="Q999" s="4">
        <f ca="1">H999*M999</f>
        <v>0.2410651672535653</v>
      </c>
      <c r="U999" s="4">
        <f>U998+1</f>
        <v>996</v>
      </c>
      <c r="V999" s="4">
        <f ca="1">V998+AB998</f>
        <v>971.85531545260721</v>
      </c>
      <c r="W999" s="4">
        <f ca="1">AC998</f>
        <v>1</v>
      </c>
      <c r="X999" s="4">
        <f ca="1">RAND()</f>
        <v>0.24711737109220655</v>
      </c>
      <c r="Y999" s="4">
        <f ca="1">-LN(1-X999)/$B$3</f>
        <v>0.56769186927165782</v>
      </c>
      <c r="Z999" s="4">
        <f ca="1">RAND()</f>
        <v>0.42061940086006011</v>
      </c>
      <c r="AA999" s="4">
        <f ca="1">-LN(1-Z999)/$B$7</f>
        <v>0.65495481432631009</v>
      </c>
      <c r="AB999" s="4">
        <f ca="1">IF(OR(W999=0,Y999&lt;AA999),Y999,AA999)</f>
        <v>0.56769186927165782</v>
      </c>
      <c r="AC999" s="4">
        <f ca="1">IF(OR(W999=0,Y999&lt;AA999),W999+1,W999-1)</f>
        <v>2</v>
      </c>
      <c r="AD999" s="4">
        <f ca="1">IF(W999&gt;0,AB999,0)</f>
        <v>0.56769186927165782</v>
      </c>
      <c r="AE999" s="4">
        <f ca="1">IF(AB999=Y999,1,0)</f>
        <v>1</v>
      </c>
      <c r="AF999" s="4">
        <f ca="1">W999*AB999</f>
        <v>0.56769186927165782</v>
      </c>
    </row>
    <row r="1000" spans="6:32" x14ac:dyDescent="0.2">
      <c r="F1000" s="4">
        <f>F999+1</f>
        <v>997</v>
      </c>
      <c r="G1000" s="4">
        <f ca="1">G999+M999</f>
        <v>1031.4468738400647</v>
      </c>
      <c r="H1000" s="4">
        <f ca="1">N999</f>
        <v>2</v>
      </c>
      <c r="I1000" s="4">
        <f ca="1">RAND()</f>
        <v>0.10021068694546786</v>
      </c>
      <c r="J1000" s="4">
        <f ca="1">-LN(1-I1000)/$B$3</f>
        <v>0.21118927933757842</v>
      </c>
      <c r="K1000" s="4">
        <f ca="1">RAND()</f>
        <v>0.50162575624944605</v>
      </c>
      <c r="L1000" s="4">
        <f ca="1">-LN(1-K1000)/$B$6</f>
        <v>1.044605986068466</v>
      </c>
      <c r="M1000" s="4">
        <f ca="1">IF(OR(H1000=0,J1000&lt;L1000),J1000,L1000)</f>
        <v>0.21118927933757842</v>
      </c>
      <c r="N1000" s="4">
        <f ca="1">IF(OR(H1000=0,J1000&lt;L1000),H1000+1,H1000-1)</f>
        <v>3</v>
      </c>
      <c r="O1000" s="4">
        <f ca="1">IF(H1000&gt;0,M1000,0)</f>
        <v>0.21118927933757842</v>
      </c>
      <c r="P1000" s="4">
        <f ca="1">IF(M1000=J1000,1,0)</f>
        <v>1</v>
      </c>
      <c r="Q1000" s="4">
        <f ca="1">H1000*M1000</f>
        <v>0.42237855867515683</v>
      </c>
      <c r="U1000" s="4">
        <f>U999+1</f>
        <v>997</v>
      </c>
      <c r="V1000" s="4">
        <f ca="1">V999+AB999</f>
        <v>972.42300732187891</v>
      </c>
      <c r="W1000" s="4">
        <f ca="1">AC999</f>
        <v>2</v>
      </c>
      <c r="X1000" s="4">
        <f ca="1">RAND()</f>
        <v>0.81402456061597717</v>
      </c>
      <c r="Y1000" s="4">
        <f ca="1">-LN(1-X1000)/$B$3</f>
        <v>3.3642813206205537</v>
      </c>
      <c r="Z1000" s="4">
        <f ca="1">RAND()</f>
        <v>0.514421810446552</v>
      </c>
      <c r="AA1000" s="4">
        <f ca="1">-LN(1-Z1000)/$B$7</f>
        <v>0.8668979456090169</v>
      </c>
      <c r="AB1000" s="4">
        <f ca="1">IF(OR(W1000=0,Y1000&lt;AA1000),Y1000,AA1000)</f>
        <v>0.8668979456090169</v>
      </c>
      <c r="AC1000" s="4">
        <f ca="1">IF(OR(W1000=0,Y1000&lt;AA1000),W1000+1,W1000-1)</f>
        <v>1</v>
      </c>
      <c r="AD1000" s="4">
        <f ca="1">IF(W1000&gt;0,AB1000,0)</f>
        <v>0.8668979456090169</v>
      </c>
      <c r="AE1000" s="4">
        <f ca="1">IF(AB1000=Y1000,1,0)</f>
        <v>0</v>
      </c>
      <c r="AF1000" s="4">
        <f ca="1">W1000*AB1000</f>
        <v>1.7337958912180338</v>
      </c>
    </row>
    <row r="1001" spans="6:32" x14ac:dyDescent="0.2">
      <c r="F1001" s="4">
        <f>F1000+1</f>
        <v>998</v>
      </c>
      <c r="G1001" s="4">
        <f ca="1">G1000+M1000</f>
        <v>1031.6580631194022</v>
      </c>
      <c r="H1001" s="4">
        <f ca="1">N1000</f>
        <v>3</v>
      </c>
      <c r="I1001" s="4">
        <f ca="1">RAND()</f>
        <v>0.43629424618693757</v>
      </c>
      <c r="J1001" s="4">
        <f ca="1">-LN(1-I1001)/$B$3</f>
        <v>1.1464457534422317</v>
      </c>
      <c r="K1001" s="4">
        <f ca="1">RAND()</f>
        <v>0.19620696106191493</v>
      </c>
      <c r="L1001" s="4">
        <f ca="1">-LN(1-K1001)/$B$6</f>
        <v>0.32762018579403018</v>
      </c>
      <c r="M1001" s="4">
        <f ca="1">IF(OR(H1001=0,J1001&lt;L1001),J1001,L1001)</f>
        <v>0.32762018579403018</v>
      </c>
      <c r="N1001" s="4">
        <f ca="1">IF(OR(H1001=0,J1001&lt;L1001),H1001+1,H1001-1)</f>
        <v>2</v>
      </c>
      <c r="O1001" s="4">
        <f ca="1">IF(H1001&gt;0,M1001,0)</f>
        <v>0.32762018579403018</v>
      </c>
      <c r="P1001" s="4">
        <f ca="1">IF(M1001=J1001,1,0)</f>
        <v>0</v>
      </c>
      <c r="Q1001" s="4">
        <f ca="1">H1001*M1001</f>
        <v>0.98286055738209055</v>
      </c>
      <c r="U1001" s="4">
        <f>U1000+1</f>
        <v>998</v>
      </c>
      <c r="V1001" s="4">
        <f ca="1">V1000+AB1000</f>
        <v>973.28990526748794</v>
      </c>
      <c r="W1001" s="4">
        <f ca="1">AC1000</f>
        <v>1</v>
      </c>
      <c r="X1001" s="4">
        <f ca="1">RAND()</f>
        <v>5.6500824402924144E-3</v>
      </c>
      <c r="Y1001" s="4">
        <f ca="1">-LN(1-X1001)/$B$3</f>
        <v>1.1332209070713925E-2</v>
      </c>
      <c r="Z1001" s="4">
        <f ca="1">RAND()</f>
        <v>0.49962599368430261</v>
      </c>
      <c r="AA1001" s="4">
        <f ca="1">-LN(1-Z1001)/$B$7</f>
        <v>0.8308793370606804</v>
      </c>
      <c r="AB1001" s="4">
        <f ca="1">IF(OR(W1001=0,Y1001&lt;AA1001),Y1001,AA1001)</f>
        <v>1.1332209070713925E-2</v>
      </c>
      <c r="AC1001" s="4">
        <f ca="1">IF(OR(W1001=0,Y1001&lt;AA1001),W1001+1,W1001-1)</f>
        <v>2</v>
      </c>
      <c r="AD1001" s="4">
        <f ca="1">IF(W1001&gt;0,AB1001,0)</f>
        <v>1.1332209070713925E-2</v>
      </c>
      <c r="AE1001" s="4">
        <f ca="1">IF(AB1001=Y1001,1,0)</f>
        <v>1</v>
      </c>
      <c r="AF1001" s="4">
        <f ca="1">W1001*AB1001</f>
        <v>1.1332209070713925E-2</v>
      </c>
    </row>
    <row r="1002" spans="6:32" x14ac:dyDescent="0.2">
      <c r="F1002" s="4">
        <f>F1001+1</f>
        <v>999</v>
      </c>
      <c r="G1002" s="4">
        <f ca="1">G1001+M1001</f>
        <v>1031.9856833051963</v>
      </c>
      <c r="H1002" s="4">
        <f ca="1">N1001</f>
        <v>2</v>
      </c>
      <c r="I1002" s="4">
        <f ca="1">RAND()</f>
        <v>0.19872272595309248</v>
      </c>
      <c r="J1002" s="4">
        <f ca="1">-LN(1-I1002)/$B$3</f>
        <v>0.44309646390893614</v>
      </c>
      <c r="K1002" s="4">
        <f ca="1">RAND()</f>
        <v>0.54883444029711759</v>
      </c>
      <c r="L1002" s="4">
        <f ca="1">-LN(1-K1002)/$B$6</f>
        <v>1.1938813682360161</v>
      </c>
      <c r="M1002" s="4">
        <f ca="1">IF(OR(H1002=0,J1002&lt;L1002),J1002,L1002)</f>
        <v>0.44309646390893614</v>
      </c>
      <c r="N1002" s="4">
        <f ca="1">IF(OR(H1002=0,J1002&lt;L1002),H1002+1,H1002-1)</f>
        <v>3</v>
      </c>
      <c r="O1002" s="4">
        <f ca="1">IF(H1002&gt;0,M1002,0)</f>
        <v>0.44309646390893614</v>
      </c>
      <c r="P1002" s="4">
        <f ca="1">IF(M1002=J1002,1,0)</f>
        <v>1</v>
      </c>
      <c r="Q1002" s="4">
        <f ca="1">H1002*M1002</f>
        <v>0.88619292781787229</v>
      </c>
      <c r="U1002" s="4">
        <f>U1001+1</f>
        <v>999</v>
      </c>
      <c r="V1002" s="4">
        <f ca="1">V1001+AB1001</f>
        <v>973.30123747655864</v>
      </c>
      <c r="W1002" s="4">
        <f ca="1">AC1001</f>
        <v>2</v>
      </c>
      <c r="X1002" s="4">
        <f ca="1">RAND()</f>
        <v>0.44838513818822001</v>
      </c>
      <c r="Y1002" s="4">
        <f ca="1">-LN(1-X1002)/$B$3</f>
        <v>1.1898103806598024</v>
      </c>
      <c r="Z1002" s="4">
        <f ca="1">RAND()</f>
        <v>0.63354323431738235</v>
      </c>
      <c r="AA1002" s="4">
        <f ca="1">-LN(1-Z1002)/$B$7</f>
        <v>1.2046496760110506</v>
      </c>
      <c r="AB1002" s="4">
        <f ca="1">IF(OR(W1002=0,Y1002&lt;AA1002),Y1002,AA1002)</f>
        <v>1.1898103806598024</v>
      </c>
      <c r="AC1002" s="4">
        <f ca="1">IF(OR(W1002=0,Y1002&lt;AA1002),W1002+1,W1002-1)</f>
        <v>3</v>
      </c>
      <c r="AD1002" s="4">
        <f ca="1">IF(W1002&gt;0,AB1002,0)</f>
        <v>1.1898103806598024</v>
      </c>
      <c r="AE1002" s="4">
        <f ca="1">IF(AB1002=Y1002,1,0)</f>
        <v>1</v>
      </c>
      <c r="AF1002" s="4">
        <f ca="1">W1002*AB1002</f>
        <v>2.3796207613196048</v>
      </c>
    </row>
    <row r="1003" spans="6:32" x14ac:dyDescent="0.2">
      <c r="F1003" s="4">
        <f>F1002+1</f>
        <v>1000</v>
      </c>
      <c r="G1003" s="4">
        <f ca="1">G1002+M1002</f>
        <v>1032.4287797691052</v>
      </c>
      <c r="H1003" s="4">
        <f ca="1">N1002</f>
        <v>3</v>
      </c>
      <c r="I1003" s="4">
        <f ca="1">RAND()</f>
        <v>0.24522255810775673</v>
      </c>
      <c r="J1003" s="4">
        <f ca="1">-LN(1-I1003)/$B$3</f>
        <v>0.56266470427927706</v>
      </c>
      <c r="K1003" s="4">
        <f ca="1">RAND()</f>
        <v>0.54596876078120116</v>
      </c>
      <c r="L1003" s="4">
        <f ca="1">-LN(1-K1003)/$B$6</f>
        <v>1.1843839116840447</v>
      </c>
      <c r="M1003" s="4">
        <f ca="1">IF(OR(H1003=0,J1003&lt;L1003),J1003,L1003)</f>
        <v>0.56266470427927706</v>
      </c>
      <c r="N1003" s="4">
        <f ca="1">IF(OR(H1003=0,J1003&lt;L1003),H1003+1,H1003-1)</f>
        <v>4</v>
      </c>
      <c r="O1003" s="4">
        <f ca="1">IF(H1003&gt;0,M1003,0)</f>
        <v>0.56266470427927706</v>
      </c>
      <c r="P1003" s="4">
        <f ca="1">IF(M1003=J1003,1,0)</f>
        <v>1</v>
      </c>
      <c r="Q1003" s="4">
        <f ca="1">H1003*M1003</f>
        <v>1.6879941128378313</v>
      </c>
      <c r="U1003" s="4">
        <f>U1002+1</f>
        <v>1000</v>
      </c>
      <c r="V1003" s="4">
        <f ca="1">V1002+AB1002</f>
        <v>974.4910478572184</v>
      </c>
      <c r="W1003" s="4">
        <f ca="1">AC1002</f>
        <v>3</v>
      </c>
      <c r="X1003" s="4">
        <f ca="1">RAND()</f>
        <v>0.77712356381500525</v>
      </c>
      <c r="Y1003" s="4">
        <f ca="1">-LN(1-X1003)/$B$3</f>
        <v>3.0022755178321692</v>
      </c>
      <c r="Z1003" s="4">
        <f ca="1">RAND()</f>
        <v>0.49566787396046841</v>
      </c>
      <c r="AA1003" s="4">
        <f ca="1">-LN(1-Z1003)/$B$7</f>
        <v>0.82142429724688526</v>
      </c>
      <c r="AB1003" s="4">
        <f ca="1">IF(OR(W1003=0,Y1003&lt;AA1003),Y1003,AA1003)</f>
        <v>0.82142429724688526</v>
      </c>
      <c r="AC1003" s="4">
        <f ca="1">IF(OR(W1003=0,Y1003&lt;AA1003),W1003+1,W1003-1)</f>
        <v>2</v>
      </c>
      <c r="AD1003" s="4">
        <f ca="1">IF(W1003&gt;0,AB1003,0)</f>
        <v>0.82142429724688526</v>
      </c>
      <c r="AE1003" s="4">
        <f ca="1">IF(AB1003=Y1003,1,0)</f>
        <v>0</v>
      </c>
      <c r="AF1003" s="4">
        <f ca="1">W1003*AB1003</f>
        <v>2.4642728917406558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5.1</vt:lpstr>
      <vt:lpstr>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silos</dc:creator>
  <cp:lastModifiedBy>chris silos</cp:lastModifiedBy>
  <dcterms:created xsi:type="dcterms:W3CDTF">2022-03-23T13:23:35Z</dcterms:created>
  <dcterms:modified xsi:type="dcterms:W3CDTF">2022-03-24T23:16:51Z</dcterms:modified>
</cp:coreProperties>
</file>