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X:\GitHub\Microcontroller\CPU\"/>
    </mc:Choice>
  </mc:AlternateContent>
  <xr:revisionPtr revIDLastSave="0" documentId="13_ncr:1_{368C75F9-C44E-4B40-AE05-85E8E0DF6709}" xr6:coauthVersionLast="45" xr6:coauthVersionMax="45" xr10:uidLastSave="{00000000-0000-0000-0000-000000000000}"/>
  <bookViews>
    <workbookView xWindow="28680" yWindow="480" windowWidth="29040" windowHeight="15840" tabRatio="599" activeTab="2" xr2:uid="{00000000-000D-0000-FFFF-FFFF00000000}"/>
  </bookViews>
  <sheets>
    <sheet name="InstructionSet" sheetId="1" r:id="rId1"/>
    <sheet name="Set" sheetId="5" r:id="rId2"/>
    <sheet name="FetchExecuteCy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2" i="1" l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AA51" i="1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BC2" i="2"/>
  <c r="CK7" i="2" s="1"/>
  <c r="CL6" i="2"/>
  <c r="CL7" i="2"/>
  <c r="CK8" i="2"/>
  <c r="CL8" i="2"/>
  <c r="CK9" i="2"/>
  <c r="CL9" i="2"/>
  <c r="CK10" i="2"/>
  <c r="CL10" i="2"/>
  <c r="CK40" i="2"/>
  <c r="CL40" i="2"/>
  <c r="CK41" i="2"/>
  <c r="CL41" i="2"/>
  <c r="CK44" i="2"/>
  <c r="CL44" i="2"/>
  <c r="CK45" i="2"/>
  <c r="CL45" i="2"/>
  <c r="CK46" i="2"/>
  <c r="CL46" i="2"/>
  <c r="CK47" i="2"/>
  <c r="CL47" i="2"/>
  <c r="CK48" i="2"/>
  <c r="CL48" i="2"/>
  <c r="CK49" i="2"/>
  <c r="CL49" i="2"/>
  <c r="CK50" i="2"/>
  <c r="CL50" i="2"/>
  <c r="CK51" i="2"/>
  <c r="CL51" i="2"/>
  <c r="CK52" i="2"/>
  <c r="CL52" i="2"/>
  <c r="CK53" i="2"/>
  <c r="CL53" i="2"/>
  <c r="CK54" i="2"/>
  <c r="CL54" i="2"/>
  <c r="CK55" i="2"/>
  <c r="CL55" i="2"/>
  <c r="CK56" i="2"/>
  <c r="CL56" i="2"/>
  <c r="CK57" i="2"/>
  <c r="CL57" i="2"/>
  <c r="CK58" i="2"/>
  <c r="CL58" i="2"/>
  <c r="CK59" i="2"/>
  <c r="CL59" i="2"/>
  <c r="CK60" i="2"/>
  <c r="CL60" i="2"/>
  <c r="CK61" i="2"/>
  <c r="CL61" i="2"/>
  <c r="CK62" i="2"/>
  <c r="CL62" i="2"/>
  <c r="CK63" i="2"/>
  <c r="CL63" i="2"/>
  <c r="CK66" i="2"/>
  <c r="CL66" i="2"/>
  <c r="CK67" i="2"/>
  <c r="CL67" i="2"/>
  <c r="CK68" i="2"/>
  <c r="CL68" i="2"/>
  <c r="CK71" i="2"/>
  <c r="CL71" i="2"/>
  <c r="CK72" i="2"/>
  <c r="CL72" i="2"/>
  <c r="CK73" i="2"/>
  <c r="CL73" i="2"/>
  <c r="CK74" i="2"/>
  <c r="CL74" i="2"/>
  <c r="CK75" i="2"/>
  <c r="CL75" i="2"/>
  <c r="CK76" i="2"/>
  <c r="CL7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CK11" i="2"/>
  <c r="CL11" i="2"/>
  <c r="CK12" i="2"/>
  <c r="CL12" i="2"/>
  <c r="CK13" i="2"/>
  <c r="CL13" i="2"/>
  <c r="CK14" i="2"/>
  <c r="CL14" i="2"/>
  <c r="CK15" i="2"/>
  <c r="CL15" i="2"/>
  <c r="CK16" i="2"/>
  <c r="CL16" i="2"/>
  <c r="CK17" i="2"/>
  <c r="CL17" i="2"/>
  <c r="CK18" i="2"/>
  <c r="CL18" i="2"/>
  <c r="CK19" i="2"/>
  <c r="CL19" i="2"/>
  <c r="CK20" i="2"/>
  <c r="CL20" i="2"/>
  <c r="CK21" i="2"/>
  <c r="CL21" i="2"/>
  <c r="CK22" i="2"/>
  <c r="CL22" i="2"/>
  <c r="CK23" i="2"/>
  <c r="CL23" i="2"/>
  <c r="CK24" i="2"/>
  <c r="CL24" i="2"/>
  <c r="CK25" i="2"/>
  <c r="CL25" i="2"/>
  <c r="CK26" i="2"/>
  <c r="CL26" i="2"/>
  <c r="CK27" i="2"/>
  <c r="CL27" i="2"/>
  <c r="CK28" i="2"/>
  <c r="CL28" i="2"/>
  <c r="CK29" i="2"/>
  <c r="CL29" i="2"/>
  <c r="CK30" i="2"/>
  <c r="CL30" i="2"/>
  <c r="CK31" i="2"/>
  <c r="CL31" i="2"/>
  <c r="CK32" i="2"/>
  <c r="CL32" i="2"/>
  <c r="CK33" i="2"/>
  <c r="CL33" i="2"/>
  <c r="CK34" i="2"/>
  <c r="CL34" i="2"/>
  <c r="CK35" i="2"/>
  <c r="CL35" i="2"/>
  <c r="CK36" i="2"/>
  <c r="CL36" i="2"/>
  <c r="CK37" i="2"/>
  <c r="CL37" i="2"/>
  <c r="CK38" i="2"/>
  <c r="CL38" i="2"/>
  <c r="CK39" i="2"/>
  <c r="CL39" i="2"/>
  <c r="CK42" i="2"/>
  <c r="CL42" i="2"/>
  <c r="CK43" i="2"/>
  <c r="CL43" i="2"/>
  <c r="CK64" i="2"/>
  <c r="CL64" i="2"/>
  <c r="CK65" i="2"/>
  <c r="CL65" i="2"/>
  <c r="CK69" i="2"/>
  <c r="CL69" i="2"/>
  <c r="CK70" i="2"/>
  <c r="CL70" i="2"/>
  <c r="CP6" i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BG2" i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CL5" i="2"/>
  <c r="X5" i="2"/>
  <c r="W5" i="2"/>
  <c r="AA6" i="1"/>
  <c r="CK5" i="2"/>
  <c r="CO6" i="1" l="1"/>
  <c r="BF2" i="1"/>
  <c r="CK6" i="2"/>
  <c r="BB2" i="2"/>
  <c r="CN6" i="1" l="1"/>
  <c r="BE2" i="1"/>
  <c r="CJ8" i="2"/>
  <c r="CJ6" i="2"/>
  <c r="CJ10" i="2"/>
  <c r="BA2" i="2"/>
  <c r="CJ9" i="2"/>
  <c r="CJ47" i="2"/>
  <c r="CJ51" i="2"/>
  <c r="CJ55" i="2"/>
  <c r="CJ59" i="2"/>
  <c r="CJ41" i="2"/>
  <c r="CJ45" i="2"/>
  <c r="CJ40" i="2"/>
  <c r="CJ46" i="2"/>
  <c r="CJ71" i="2"/>
  <c r="CJ75" i="2"/>
  <c r="CJ7" i="2"/>
  <c r="CJ66" i="2"/>
  <c r="CJ52" i="2"/>
  <c r="CJ54" i="2"/>
  <c r="CJ44" i="2"/>
  <c r="CJ49" i="2"/>
  <c r="CJ56" i="2"/>
  <c r="CJ48" i="2"/>
  <c r="CJ50" i="2"/>
  <c r="CJ60" i="2"/>
  <c r="CJ57" i="2"/>
  <c r="CJ62" i="2"/>
  <c r="CJ72" i="2"/>
  <c r="CJ67" i="2"/>
  <c r="CJ11" i="2"/>
  <c r="CJ14" i="2"/>
  <c r="CJ17" i="2"/>
  <c r="CJ20" i="2"/>
  <c r="CJ23" i="2"/>
  <c r="CJ26" i="2"/>
  <c r="CJ29" i="2"/>
  <c r="CJ32" i="2"/>
  <c r="CJ35" i="2"/>
  <c r="CJ38" i="2"/>
  <c r="CJ43" i="2"/>
  <c r="CJ69" i="2"/>
  <c r="CJ5" i="2"/>
  <c r="CJ63" i="2"/>
  <c r="CJ73" i="2"/>
  <c r="CJ53" i="2"/>
  <c r="CJ68" i="2"/>
  <c r="CJ12" i="2"/>
  <c r="CJ15" i="2"/>
  <c r="CJ18" i="2"/>
  <c r="CJ21" i="2"/>
  <c r="CJ24" i="2"/>
  <c r="CJ27" i="2"/>
  <c r="CJ30" i="2"/>
  <c r="CJ33" i="2"/>
  <c r="CJ36" i="2"/>
  <c r="CJ39" i="2"/>
  <c r="CJ64" i="2"/>
  <c r="CJ70" i="2"/>
  <c r="CJ74" i="2"/>
  <c r="CJ76" i="2"/>
  <c r="CJ13" i="2"/>
  <c r="CJ16" i="2"/>
  <c r="CJ19" i="2"/>
  <c r="CJ22" i="2"/>
  <c r="CJ25" i="2"/>
  <c r="CJ28" i="2"/>
  <c r="CJ31" i="2"/>
  <c r="CJ34" i="2"/>
  <c r="CJ37" i="2"/>
  <c r="CJ42" i="2"/>
  <c r="CJ65" i="2"/>
  <c r="CJ58" i="2"/>
  <c r="CJ61" i="2"/>
  <c r="BD2" i="1" l="1"/>
  <c r="CM6" i="1"/>
  <c r="CI7" i="2"/>
  <c r="CI6" i="2"/>
  <c r="CI10" i="2"/>
  <c r="CI9" i="2"/>
  <c r="AZ2" i="2"/>
  <c r="CI46" i="2"/>
  <c r="CI8" i="2"/>
  <c r="CI45" i="2"/>
  <c r="CI40" i="2"/>
  <c r="CI66" i="2"/>
  <c r="CI41" i="2"/>
  <c r="CI61" i="2"/>
  <c r="CI52" i="2"/>
  <c r="CI54" i="2"/>
  <c r="CI44" i="2"/>
  <c r="CI49" i="2"/>
  <c r="CI56" i="2"/>
  <c r="CI48" i="2"/>
  <c r="CI50" i="2"/>
  <c r="CI47" i="2"/>
  <c r="CI62" i="2"/>
  <c r="CI72" i="2"/>
  <c r="CI67" i="2"/>
  <c r="CI51" i="2"/>
  <c r="CI55" i="2"/>
  <c r="CI63" i="2"/>
  <c r="CI75" i="2"/>
  <c r="CI73" i="2"/>
  <c r="CI53" i="2"/>
  <c r="CI68" i="2"/>
  <c r="CI12" i="2"/>
  <c r="CI15" i="2"/>
  <c r="CI18" i="2"/>
  <c r="CI21" i="2"/>
  <c r="CI24" i="2"/>
  <c r="CI27" i="2"/>
  <c r="CI30" i="2"/>
  <c r="CI33" i="2"/>
  <c r="CI36" i="2"/>
  <c r="CI39" i="2"/>
  <c r="CI64" i="2"/>
  <c r="CI70" i="2"/>
  <c r="CI74" i="2"/>
  <c r="CI71" i="2"/>
  <c r="CI76" i="2"/>
  <c r="CI13" i="2"/>
  <c r="CI16" i="2"/>
  <c r="CI19" i="2"/>
  <c r="CI22" i="2"/>
  <c r="CI25" i="2"/>
  <c r="CI28" i="2"/>
  <c r="CI31" i="2"/>
  <c r="CI34" i="2"/>
  <c r="CI37" i="2"/>
  <c r="CI42" i="2"/>
  <c r="CI65" i="2"/>
  <c r="CI5" i="2"/>
  <c r="CI58" i="2"/>
  <c r="CI60" i="2"/>
  <c r="CI57" i="2"/>
  <c r="CI59" i="2"/>
  <c r="CI35" i="2"/>
  <c r="CI20" i="2"/>
  <c r="CI43" i="2"/>
  <c r="CI26" i="2"/>
  <c r="CI11" i="2"/>
  <c r="CI32" i="2"/>
  <c r="CI17" i="2"/>
  <c r="CI38" i="2"/>
  <c r="CI23" i="2"/>
  <c r="CI69" i="2"/>
  <c r="CI29" i="2"/>
  <c r="CI14" i="2"/>
  <c r="BC2" i="1" l="1"/>
  <c r="CL6" i="1"/>
  <c r="CH7" i="2"/>
  <c r="CH11" i="2"/>
  <c r="CH14" i="2"/>
  <c r="CH17" i="2"/>
  <c r="CH20" i="2"/>
  <c r="CH23" i="2"/>
  <c r="CH26" i="2"/>
  <c r="CH6" i="2"/>
  <c r="CH10" i="2"/>
  <c r="CH12" i="2"/>
  <c r="CH15" i="2"/>
  <c r="CH18" i="2"/>
  <c r="CH21" i="2"/>
  <c r="CH24" i="2"/>
  <c r="CH9" i="2"/>
  <c r="CH13" i="2"/>
  <c r="CH16" i="2"/>
  <c r="CH19" i="2"/>
  <c r="CH22" i="2"/>
  <c r="CH25" i="2"/>
  <c r="AY2" i="2"/>
  <c r="CH8" i="2"/>
  <c r="CH34" i="2"/>
  <c r="CH36" i="2"/>
  <c r="CH46" i="2"/>
  <c r="CH50" i="2"/>
  <c r="CH29" i="2"/>
  <c r="CH41" i="2"/>
  <c r="CH31" i="2"/>
  <c r="CH39" i="2"/>
  <c r="CH45" i="2"/>
  <c r="CH49" i="2"/>
  <c r="CH27" i="2"/>
  <c r="CH33" i="2"/>
  <c r="CH38" i="2"/>
  <c r="CH40" i="2"/>
  <c r="CH35" i="2"/>
  <c r="CH44" i="2"/>
  <c r="CH28" i="2"/>
  <c r="CH37" i="2"/>
  <c r="CH61" i="2"/>
  <c r="CH30" i="2"/>
  <c r="CH52" i="2"/>
  <c r="CH54" i="2"/>
  <c r="CH32" i="2"/>
  <c r="CH56" i="2"/>
  <c r="CH48" i="2"/>
  <c r="CH43" i="2"/>
  <c r="CH42" i="2"/>
  <c r="CH47" i="2"/>
  <c r="CH51" i="2"/>
  <c r="CH53" i="2"/>
  <c r="CH67" i="2"/>
  <c r="CH55" i="2"/>
  <c r="CH63" i="2"/>
  <c r="CH75" i="2"/>
  <c r="CH64" i="2"/>
  <c r="CH73" i="2"/>
  <c r="CH68" i="2"/>
  <c r="CH74" i="2"/>
  <c r="CH69" i="2"/>
  <c r="CH70" i="2"/>
  <c r="CH71" i="2"/>
  <c r="CH76" i="2"/>
  <c r="CH58" i="2"/>
  <c r="CH60" i="2"/>
  <c r="CH66" i="2"/>
  <c r="CH57" i="2"/>
  <c r="CH59" i="2"/>
  <c r="CH62" i="2"/>
  <c r="CH65" i="2"/>
  <c r="CH72" i="2"/>
  <c r="CH5" i="2"/>
  <c r="CK6" i="1" l="1"/>
  <c r="BB2" i="1"/>
  <c r="CG7" i="2"/>
  <c r="CG11" i="2"/>
  <c r="CG14" i="2"/>
  <c r="CG17" i="2"/>
  <c r="CG20" i="2"/>
  <c r="CG23" i="2"/>
  <c r="CG26" i="2"/>
  <c r="CG29" i="2"/>
  <c r="CG32" i="2"/>
  <c r="CG35" i="2"/>
  <c r="CG12" i="2"/>
  <c r="CG15" i="2"/>
  <c r="CG18" i="2"/>
  <c r="CG21" i="2"/>
  <c r="CG24" i="2"/>
  <c r="CG27" i="2"/>
  <c r="CG30" i="2"/>
  <c r="CG33" i="2"/>
  <c r="CG36" i="2"/>
  <c r="CG39" i="2"/>
  <c r="CG9" i="2"/>
  <c r="CG13" i="2"/>
  <c r="CG16" i="2"/>
  <c r="CG19" i="2"/>
  <c r="CG22" i="2"/>
  <c r="CG25" i="2"/>
  <c r="CG8" i="2"/>
  <c r="CG46" i="2"/>
  <c r="CG50" i="2"/>
  <c r="CG54" i="2"/>
  <c r="CG58" i="2"/>
  <c r="CG41" i="2"/>
  <c r="CG43" i="2"/>
  <c r="CG6" i="2"/>
  <c r="CG38" i="2"/>
  <c r="CG40" i="2"/>
  <c r="CG44" i="2"/>
  <c r="AX2" i="2"/>
  <c r="CG10" i="2"/>
  <c r="CG28" i="2"/>
  <c r="CG37" i="2"/>
  <c r="CG52" i="2"/>
  <c r="CG74" i="2"/>
  <c r="CG56" i="2"/>
  <c r="CG69" i="2"/>
  <c r="CG48" i="2"/>
  <c r="CG49" i="2"/>
  <c r="CG34" i="2"/>
  <c r="CG42" i="2"/>
  <c r="CG45" i="2"/>
  <c r="CG47" i="2"/>
  <c r="CG63" i="2"/>
  <c r="CG31" i="2"/>
  <c r="CG55" i="2"/>
  <c r="CG75" i="2"/>
  <c r="CG51" i="2"/>
  <c r="CG64" i="2"/>
  <c r="CG73" i="2"/>
  <c r="CG68" i="2"/>
  <c r="CG53" i="2"/>
  <c r="CG70" i="2"/>
  <c r="CG71" i="2"/>
  <c r="CG76" i="2"/>
  <c r="CG60" i="2"/>
  <c r="CG66" i="2"/>
  <c r="CG57" i="2"/>
  <c r="CG59" i="2"/>
  <c r="CG61" i="2"/>
  <c r="CG62" i="2"/>
  <c r="CG65" i="2"/>
  <c r="CG72" i="2"/>
  <c r="CG67" i="2"/>
  <c r="CG5" i="2"/>
  <c r="CJ6" i="1" l="1"/>
  <c r="BA2" i="1"/>
  <c r="AW2" i="2"/>
  <c r="CF6" i="2"/>
  <c r="CF10" i="2"/>
  <c r="CF9" i="2"/>
  <c r="CF13" i="2"/>
  <c r="CF16" i="2"/>
  <c r="CF19" i="2"/>
  <c r="CF22" i="2"/>
  <c r="CF25" i="2"/>
  <c r="CF28" i="2"/>
  <c r="CF31" i="2"/>
  <c r="CF34" i="2"/>
  <c r="CF37" i="2"/>
  <c r="CF8" i="2"/>
  <c r="CF36" i="2"/>
  <c r="CF41" i="2"/>
  <c r="CF21" i="2"/>
  <c r="CF29" i="2"/>
  <c r="CF43" i="2"/>
  <c r="CF11" i="2"/>
  <c r="CF45" i="2"/>
  <c r="CF14" i="2"/>
  <c r="CF27" i="2"/>
  <c r="CF33" i="2"/>
  <c r="CF26" i="2"/>
  <c r="CF35" i="2"/>
  <c r="CF44" i="2"/>
  <c r="CF17" i="2"/>
  <c r="CF12" i="2"/>
  <c r="CF20" i="2"/>
  <c r="CF30" i="2"/>
  <c r="CF7" i="2"/>
  <c r="CF24" i="2"/>
  <c r="CF39" i="2"/>
  <c r="CF54" i="2"/>
  <c r="CF56" i="2"/>
  <c r="CF69" i="2"/>
  <c r="CF32" i="2"/>
  <c r="CF48" i="2"/>
  <c r="CF49" i="2"/>
  <c r="CF58" i="2"/>
  <c r="CF60" i="2"/>
  <c r="CF64" i="2"/>
  <c r="CF18" i="2"/>
  <c r="CF42" i="2"/>
  <c r="CF50" i="2"/>
  <c r="CF38" i="2"/>
  <c r="CF47" i="2"/>
  <c r="CF51" i="2"/>
  <c r="CF53" i="2"/>
  <c r="CF65" i="2"/>
  <c r="CF63" i="2"/>
  <c r="CF73" i="2"/>
  <c r="CF68" i="2"/>
  <c r="CF52" i="2"/>
  <c r="CF15" i="2"/>
  <c r="CF70" i="2"/>
  <c r="CF71" i="2"/>
  <c r="CF74" i="2"/>
  <c r="CF76" i="2"/>
  <c r="CF5" i="2"/>
  <c r="CF23" i="2"/>
  <c r="CF66" i="2"/>
  <c r="CF57" i="2"/>
  <c r="CF59" i="2"/>
  <c r="CF46" i="2"/>
  <c r="CF61" i="2"/>
  <c r="CF62" i="2"/>
  <c r="CF72" i="2"/>
  <c r="CF67" i="2"/>
  <c r="CF40" i="2"/>
  <c r="CF55" i="2"/>
  <c r="CF75" i="2"/>
  <c r="CI6" i="1" l="1"/>
  <c r="AZ2" i="1"/>
  <c r="AV2" i="2"/>
  <c r="CE6" i="2"/>
  <c r="CE10" i="2"/>
  <c r="CE12" i="2"/>
  <c r="CE15" i="2"/>
  <c r="CE18" i="2"/>
  <c r="CE21" i="2"/>
  <c r="CE24" i="2"/>
  <c r="CE27" i="2"/>
  <c r="CE9" i="2"/>
  <c r="CE13" i="2"/>
  <c r="CE16" i="2"/>
  <c r="CE19" i="2"/>
  <c r="CE22" i="2"/>
  <c r="CE25" i="2"/>
  <c r="CE8" i="2"/>
  <c r="CE7" i="2"/>
  <c r="CE11" i="2"/>
  <c r="CE14" i="2"/>
  <c r="CE17" i="2"/>
  <c r="CE20" i="2"/>
  <c r="CE23" i="2"/>
  <c r="CE26" i="2"/>
  <c r="CE29" i="2"/>
  <c r="CE32" i="2"/>
  <c r="CE35" i="2"/>
  <c r="CE38" i="2"/>
  <c r="CE43" i="2"/>
  <c r="CE45" i="2"/>
  <c r="CE49" i="2"/>
  <c r="CE31" i="2"/>
  <c r="CE39" i="2"/>
  <c r="CE40" i="2"/>
  <c r="CE44" i="2"/>
  <c r="CE48" i="2"/>
  <c r="CE28" i="2"/>
  <c r="CE37" i="2"/>
  <c r="CE30" i="2"/>
  <c r="CE41" i="2"/>
  <c r="CE58" i="2"/>
  <c r="CE60" i="2"/>
  <c r="CE64" i="2"/>
  <c r="CE73" i="2"/>
  <c r="CE34" i="2"/>
  <c r="CE42" i="2"/>
  <c r="CE50" i="2"/>
  <c r="CE36" i="2"/>
  <c r="CE47" i="2"/>
  <c r="CE51" i="2"/>
  <c r="CE53" i="2"/>
  <c r="CE55" i="2"/>
  <c r="CE57" i="2"/>
  <c r="CE33" i="2"/>
  <c r="CE68" i="2"/>
  <c r="CE52" i="2"/>
  <c r="CE56" i="2"/>
  <c r="CE70" i="2"/>
  <c r="CE71" i="2"/>
  <c r="CE74" i="2"/>
  <c r="CE76" i="2"/>
  <c r="CE66" i="2"/>
  <c r="CE69" i="2"/>
  <c r="CE59" i="2"/>
  <c r="CE46" i="2"/>
  <c r="CE54" i="2"/>
  <c r="CE61" i="2"/>
  <c r="CE62" i="2"/>
  <c r="CE72" i="2"/>
  <c r="CE65" i="2"/>
  <c r="CE67" i="2"/>
  <c r="CE75" i="2"/>
  <c r="CE63" i="2"/>
  <c r="CE5" i="2"/>
  <c r="AY2" i="1" l="1"/>
  <c r="CH6" i="1"/>
  <c r="CD6" i="2"/>
  <c r="CD10" i="2"/>
  <c r="CD12" i="2"/>
  <c r="CD15" i="2"/>
  <c r="CD18" i="2"/>
  <c r="CD21" i="2"/>
  <c r="CD24" i="2"/>
  <c r="CD27" i="2"/>
  <c r="AU2" i="2"/>
  <c r="CD13" i="2"/>
  <c r="CD16" i="2"/>
  <c r="CD19" i="2"/>
  <c r="CD22" i="2"/>
  <c r="CD25" i="2"/>
  <c r="CD8" i="2"/>
  <c r="CD7" i="2"/>
  <c r="CD11" i="2"/>
  <c r="CD14" i="2"/>
  <c r="CD17" i="2"/>
  <c r="CD20" i="2"/>
  <c r="CD23" i="2"/>
  <c r="CD9" i="2"/>
  <c r="CD29" i="2"/>
  <c r="CD45" i="2"/>
  <c r="CD49" i="2"/>
  <c r="CD53" i="2"/>
  <c r="CD57" i="2"/>
  <c r="CD31" i="2"/>
  <c r="CD39" i="2"/>
  <c r="CD40" i="2"/>
  <c r="CD33" i="2"/>
  <c r="CD38" i="2"/>
  <c r="CD26" i="2"/>
  <c r="CD35" i="2"/>
  <c r="CD28" i="2"/>
  <c r="CD37" i="2"/>
  <c r="CD30" i="2"/>
  <c r="CD47" i="2"/>
  <c r="CD42" i="2"/>
  <c r="CD32" i="2"/>
  <c r="CD41" i="2"/>
  <c r="CD48" i="2"/>
  <c r="CD73" i="2"/>
  <c r="CD34" i="2"/>
  <c r="CD50" i="2"/>
  <c r="CD68" i="2"/>
  <c r="CD36" i="2"/>
  <c r="CD44" i="2"/>
  <c r="CD43" i="2"/>
  <c r="CD51" i="2"/>
  <c r="CD55" i="2"/>
  <c r="CD59" i="2"/>
  <c r="CD62" i="2"/>
  <c r="CD46" i="2"/>
  <c r="CD64" i="2"/>
  <c r="CD52" i="2"/>
  <c r="CD56" i="2"/>
  <c r="CD70" i="2"/>
  <c r="CD71" i="2"/>
  <c r="CD74" i="2"/>
  <c r="CD76" i="2"/>
  <c r="CD66" i="2"/>
  <c r="CD69" i="2"/>
  <c r="CD54" i="2"/>
  <c r="CD60" i="2"/>
  <c r="CD61" i="2"/>
  <c r="CD72" i="2"/>
  <c r="CD58" i="2"/>
  <c r="CD65" i="2"/>
  <c r="CD67" i="2"/>
  <c r="CD75" i="2"/>
  <c r="CD63" i="2"/>
  <c r="CD5" i="2"/>
  <c r="CG6" i="1" l="1"/>
  <c r="AX2" i="1"/>
  <c r="CC12" i="2"/>
  <c r="CC15" i="2"/>
  <c r="CC18" i="2"/>
  <c r="CC21" i="2"/>
  <c r="CC24" i="2"/>
  <c r="CC27" i="2"/>
  <c r="CC30" i="2"/>
  <c r="CC33" i="2"/>
  <c r="CC36" i="2"/>
  <c r="CC9" i="2"/>
  <c r="CC13" i="2"/>
  <c r="CC16" i="2"/>
  <c r="CC19" i="2"/>
  <c r="CC22" i="2"/>
  <c r="CC25" i="2"/>
  <c r="CC28" i="2"/>
  <c r="CC31" i="2"/>
  <c r="CC34" i="2"/>
  <c r="CC37" i="2"/>
  <c r="CC8" i="2"/>
  <c r="CC7" i="2"/>
  <c r="CC11" i="2"/>
  <c r="CC14" i="2"/>
  <c r="CC17" i="2"/>
  <c r="CC20" i="2"/>
  <c r="CC23" i="2"/>
  <c r="CC26" i="2"/>
  <c r="CC39" i="2"/>
  <c r="CC40" i="2"/>
  <c r="CC38" i="2"/>
  <c r="CC44" i="2"/>
  <c r="CC48" i="2"/>
  <c r="CC10" i="2"/>
  <c r="CC42" i="2"/>
  <c r="CC32" i="2"/>
  <c r="AT2" i="2"/>
  <c r="CC49" i="2"/>
  <c r="CC50" i="2"/>
  <c r="CC68" i="2"/>
  <c r="CC63" i="2"/>
  <c r="CC70" i="2"/>
  <c r="CC43" i="2"/>
  <c r="CC47" i="2"/>
  <c r="CC51" i="2"/>
  <c r="CC53" i="2"/>
  <c r="CC55" i="2"/>
  <c r="CC45" i="2"/>
  <c r="CC57" i="2"/>
  <c r="CC29" i="2"/>
  <c r="CC46" i="2"/>
  <c r="CC35" i="2"/>
  <c r="CC52" i="2"/>
  <c r="CC56" i="2"/>
  <c r="CC71" i="2"/>
  <c r="CC74" i="2"/>
  <c r="CC41" i="2"/>
  <c r="CC76" i="2"/>
  <c r="CC66" i="2"/>
  <c r="CC69" i="2"/>
  <c r="CC54" i="2"/>
  <c r="CC59" i="2"/>
  <c r="CC60" i="2"/>
  <c r="CC61" i="2"/>
  <c r="CC72" i="2"/>
  <c r="CC6" i="2"/>
  <c r="CC58" i="2"/>
  <c r="CC62" i="2"/>
  <c r="CC65" i="2"/>
  <c r="CC67" i="2"/>
  <c r="CC75" i="2"/>
  <c r="CC64" i="2"/>
  <c r="CC73" i="2"/>
  <c r="CC5" i="2"/>
  <c r="AW2" i="1" l="1"/>
  <c r="CF6" i="1"/>
  <c r="CB9" i="2"/>
  <c r="AS2" i="2"/>
  <c r="CB8" i="2"/>
  <c r="CB7" i="2"/>
  <c r="CB11" i="2"/>
  <c r="CB14" i="2"/>
  <c r="CB17" i="2"/>
  <c r="CB20" i="2"/>
  <c r="CB23" i="2"/>
  <c r="CB26" i="2"/>
  <c r="CB29" i="2"/>
  <c r="CB32" i="2"/>
  <c r="CB35" i="2"/>
  <c r="CB6" i="2"/>
  <c r="CB10" i="2"/>
  <c r="CB21" i="2"/>
  <c r="CB31" i="2"/>
  <c r="CB38" i="2"/>
  <c r="CB16" i="2"/>
  <c r="CB33" i="2"/>
  <c r="CB44" i="2"/>
  <c r="CB48" i="2"/>
  <c r="CB24" i="2"/>
  <c r="CB28" i="2"/>
  <c r="CB37" i="2"/>
  <c r="CB47" i="2"/>
  <c r="CB22" i="2"/>
  <c r="CB30" i="2"/>
  <c r="CB42" i="2"/>
  <c r="CB12" i="2"/>
  <c r="CB25" i="2"/>
  <c r="CB15" i="2"/>
  <c r="CB34" i="2"/>
  <c r="CB39" i="2"/>
  <c r="CB63" i="2"/>
  <c r="CB70" i="2"/>
  <c r="CB36" i="2"/>
  <c r="CB43" i="2"/>
  <c r="CB51" i="2"/>
  <c r="CB65" i="2"/>
  <c r="CB72" i="2"/>
  <c r="CB18" i="2"/>
  <c r="CB53" i="2"/>
  <c r="CB55" i="2"/>
  <c r="CB45" i="2"/>
  <c r="CB19" i="2"/>
  <c r="CB66" i="2"/>
  <c r="CB46" i="2"/>
  <c r="CB13" i="2"/>
  <c r="CB52" i="2"/>
  <c r="CB27" i="2"/>
  <c r="CB68" i="2"/>
  <c r="CB50" i="2"/>
  <c r="CB56" i="2"/>
  <c r="CB71" i="2"/>
  <c r="CB74" i="2"/>
  <c r="CB41" i="2"/>
  <c r="CB49" i="2"/>
  <c r="CB76" i="2"/>
  <c r="CB69" i="2"/>
  <c r="CB54" i="2"/>
  <c r="CB59" i="2"/>
  <c r="CB60" i="2"/>
  <c r="CB61" i="2"/>
  <c r="CB58" i="2"/>
  <c r="CB62" i="2"/>
  <c r="CB67" i="2"/>
  <c r="CB57" i="2"/>
  <c r="CB75" i="2"/>
  <c r="CB40" i="2"/>
  <c r="CB64" i="2"/>
  <c r="CB73" i="2"/>
  <c r="CB5" i="2"/>
  <c r="CE6" i="1" l="1"/>
  <c r="AV2" i="1"/>
  <c r="CA9" i="2"/>
  <c r="CA13" i="2"/>
  <c r="CA16" i="2"/>
  <c r="CA19" i="2"/>
  <c r="CA22" i="2"/>
  <c r="CA25" i="2"/>
  <c r="AR2" i="2"/>
  <c r="CA7" i="2"/>
  <c r="CA11" i="2"/>
  <c r="CA14" i="2"/>
  <c r="CA17" i="2"/>
  <c r="CA20" i="2"/>
  <c r="CA23" i="2"/>
  <c r="CA6" i="2"/>
  <c r="CA10" i="2"/>
  <c r="CA12" i="2"/>
  <c r="CA15" i="2"/>
  <c r="CA18" i="2"/>
  <c r="CA21" i="2"/>
  <c r="CA24" i="2"/>
  <c r="CA27" i="2"/>
  <c r="CA30" i="2"/>
  <c r="CA33" i="2"/>
  <c r="CA36" i="2"/>
  <c r="CA39" i="2"/>
  <c r="CA44" i="2"/>
  <c r="CA48" i="2"/>
  <c r="CA52" i="2"/>
  <c r="CA56" i="2"/>
  <c r="CA60" i="2"/>
  <c r="CA35" i="2"/>
  <c r="CA8" i="2"/>
  <c r="CA42" i="2"/>
  <c r="CA32" i="2"/>
  <c r="CA46" i="2"/>
  <c r="CA34" i="2"/>
  <c r="CA41" i="2"/>
  <c r="CA28" i="2"/>
  <c r="CA43" i="2"/>
  <c r="CA51" i="2"/>
  <c r="CA65" i="2"/>
  <c r="CA72" i="2"/>
  <c r="CA47" i="2"/>
  <c r="CA53" i="2"/>
  <c r="CA55" i="2"/>
  <c r="CA67" i="2"/>
  <c r="CA45" i="2"/>
  <c r="CA38" i="2"/>
  <c r="CA26" i="2"/>
  <c r="CA61" i="2"/>
  <c r="CA29" i="2"/>
  <c r="CA31" i="2"/>
  <c r="CA37" i="2"/>
  <c r="CA40" i="2"/>
  <c r="CA50" i="2"/>
  <c r="CA71" i="2"/>
  <c r="CA74" i="2"/>
  <c r="CA49" i="2"/>
  <c r="CA76" i="2"/>
  <c r="CA69" i="2"/>
  <c r="CA70" i="2"/>
  <c r="CA66" i="2"/>
  <c r="CA54" i="2"/>
  <c r="CA59" i="2"/>
  <c r="CA58" i="2"/>
  <c r="CA62" i="2"/>
  <c r="CA57" i="2"/>
  <c r="CA75" i="2"/>
  <c r="CA63" i="2"/>
  <c r="CA64" i="2"/>
  <c r="CA73" i="2"/>
  <c r="CA68" i="2"/>
  <c r="CA5" i="2"/>
  <c r="AU2" i="1" l="1"/>
  <c r="CD6" i="1"/>
  <c r="BZ13" i="2"/>
  <c r="BZ16" i="2"/>
  <c r="BZ19" i="2"/>
  <c r="BZ22" i="2"/>
  <c r="BZ25" i="2"/>
  <c r="BZ28" i="2"/>
  <c r="BZ8" i="2"/>
  <c r="BZ7" i="2"/>
  <c r="BZ11" i="2"/>
  <c r="BZ14" i="2"/>
  <c r="BZ17" i="2"/>
  <c r="BZ20" i="2"/>
  <c r="BZ23" i="2"/>
  <c r="AQ2" i="2"/>
  <c r="BZ6" i="2"/>
  <c r="BZ10" i="2"/>
  <c r="BZ12" i="2"/>
  <c r="BZ15" i="2"/>
  <c r="BZ18" i="2"/>
  <c r="BZ21" i="2"/>
  <c r="BZ24" i="2"/>
  <c r="BZ33" i="2"/>
  <c r="BZ35" i="2"/>
  <c r="BZ26" i="2"/>
  <c r="BZ27" i="2"/>
  <c r="BZ37" i="2"/>
  <c r="BZ47" i="2"/>
  <c r="BZ30" i="2"/>
  <c r="BZ32" i="2"/>
  <c r="BZ46" i="2"/>
  <c r="BZ34" i="2"/>
  <c r="BZ41" i="2"/>
  <c r="BZ43" i="2"/>
  <c r="BZ36" i="2"/>
  <c r="BZ48" i="2"/>
  <c r="BZ53" i="2"/>
  <c r="BZ55" i="2"/>
  <c r="BZ67" i="2"/>
  <c r="BZ42" i="2"/>
  <c r="BZ44" i="2"/>
  <c r="BZ45" i="2"/>
  <c r="BZ57" i="2"/>
  <c r="BZ59" i="2"/>
  <c r="BZ62" i="2"/>
  <c r="BZ38" i="2"/>
  <c r="BZ29" i="2"/>
  <c r="BZ31" i="2"/>
  <c r="BZ40" i="2"/>
  <c r="BZ9" i="2"/>
  <c r="BZ49" i="2"/>
  <c r="BZ51" i="2"/>
  <c r="BZ56" i="2"/>
  <c r="BZ76" i="2"/>
  <c r="BZ69" i="2"/>
  <c r="BZ70" i="2"/>
  <c r="BZ66" i="2"/>
  <c r="BZ54" i="2"/>
  <c r="BZ58" i="2"/>
  <c r="BZ60" i="2"/>
  <c r="BZ61" i="2"/>
  <c r="BZ72" i="2"/>
  <c r="BZ75" i="2"/>
  <c r="BZ65" i="2"/>
  <c r="BZ63" i="2"/>
  <c r="BZ64" i="2"/>
  <c r="BZ73" i="2"/>
  <c r="BZ39" i="2"/>
  <c r="BZ68" i="2"/>
  <c r="BZ50" i="2"/>
  <c r="BZ52" i="2"/>
  <c r="BZ71" i="2"/>
  <c r="BZ74" i="2"/>
  <c r="BZ5" i="2"/>
  <c r="CC6" i="1" l="1"/>
  <c r="AT2" i="1"/>
  <c r="BY13" i="2"/>
  <c r="BY16" i="2"/>
  <c r="BY19" i="2"/>
  <c r="BY22" i="2"/>
  <c r="BY25" i="2"/>
  <c r="BY28" i="2"/>
  <c r="BY31" i="2"/>
  <c r="BY34" i="2"/>
  <c r="BY37" i="2"/>
  <c r="BY8" i="2"/>
  <c r="BY7" i="2"/>
  <c r="BY11" i="2"/>
  <c r="BY14" i="2"/>
  <c r="BY17" i="2"/>
  <c r="BY20" i="2"/>
  <c r="BY23" i="2"/>
  <c r="BY26" i="2"/>
  <c r="BY29" i="2"/>
  <c r="BY32" i="2"/>
  <c r="BY35" i="2"/>
  <c r="BY38" i="2"/>
  <c r="AP2" i="2"/>
  <c r="BY6" i="2"/>
  <c r="BY10" i="2"/>
  <c r="BY12" i="2"/>
  <c r="BY15" i="2"/>
  <c r="BY18" i="2"/>
  <c r="BY21" i="2"/>
  <c r="BY24" i="2"/>
  <c r="BY27" i="2"/>
  <c r="BY9" i="2"/>
  <c r="BY47" i="2"/>
  <c r="BY51" i="2"/>
  <c r="BY42" i="2"/>
  <c r="BY46" i="2"/>
  <c r="BY50" i="2"/>
  <c r="BY41" i="2"/>
  <c r="BY43" i="2"/>
  <c r="BY36" i="2"/>
  <c r="BY45" i="2"/>
  <c r="BY30" i="2"/>
  <c r="BY44" i="2"/>
  <c r="BY57" i="2"/>
  <c r="BY59" i="2"/>
  <c r="BY62" i="2"/>
  <c r="BY71" i="2"/>
  <c r="BY52" i="2"/>
  <c r="BY54" i="2"/>
  <c r="BY40" i="2"/>
  <c r="BY33" i="2"/>
  <c r="BY49" i="2"/>
  <c r="BY69" i="2"/>
  <c r="BY70" i="2"/>
  <c r="BY66" i="2"/>
  <c r="BY53" i="2"/>
  <c r="BY58" i="2"/>
  <c r="BY60" i="2"/>
  <c r="BY61" i="2"/>
  <c r="BY72" i="2"/>
  <c r="BY75" i="2"/>
  <c r="BY65" i="2"/>
  <c r="BY67" i="2"/>
  <c r="BY48" i="2"/>
  <c r="BY63" i="2"/>
  <c r="BY64" i="2"/>
  <c r="BY73" i="2"/>
  <c r="BY39" i="2"/>
  <c r="BY68" i="2"/>
  <c r="BY55" i="2"/>
  <c r="BY74" i="2"/>
  <c r="BY56" i="2"/>
  <c r="BY76" i="2"/>
  <c r="BY5" i="2"/>
  <c r="CB6" i="1" l="1"/>
  <c r="AS2" i="1"/>
  <c r="BX8" i="2"/>
  <c r="BX6" i="2"/>
  <c r="BX10" i="2"/>
  <c r="BX12" i="2"/>
  <c r="BX15" i="2"/>
  <c r="BX18" i="2"/>
  <c r="BX21" i="2"/>
  <c r="BX24" i="2"/>
  <c r="BX27" i="2"/>
  <c r="BX30" i="2"/>
  <c r="BX33" i="2"/>
  <c r="BX36" i="2"/>
  <c r="AO2" i="2"/>
  <c r="BX9" i="2"/>
  <c r="BX16" i="2"/>
  <c r="BX35" i="2"/>
  <c r="BX47" i="2"/>
  <c r="BX51" i="2"/>
  <c r="BX55" i="2"/>
  <c r="BX59" i="2"/>
  <c r="BX11" i="2"/>
  <c r="BX26" i="2"/>
  <c r="BX37" i="2"/>
  <c r="BX42" i="2"/>
  <c r="BX19" i="2"/>
  <c r="BX28" i="2"/>
  <c r="BX22" i="2"/>
  <c r="BX32" i="2"/>
  <c r="BX41" i="2"/>
  <c r="BX17" i="2"/>
  <c r="BX34" i="2"/>
  <c r="BX43" i="2"/>
  <c r="BX25" i="2"/>
  <c r="BX45" i="2"/>
  <c r="BX20" i="2"/>
  <c r="BX40" i="2"/>
  <c r="BX29" i="2"/>
  <c r="BX39" i="2"/>
  <c r="BX7" i="2"/>
  <c r="BX44" i="2"/>
  <c r="BX71" i="2"/>
  <c r="BX75" i="2"/>
  <c r="BX38" i="2"/>
  <c r="BX66" i="2"/>
  <c r="BX52" i="2"/>
  <c r="BX54" i="2"/>
  <c r="BX31" i="2"/>
  <c r="BX46" i="2"/>
  <c r="BX56" i="2"/>
  <c r="BX58" i="2"/>
  <c r="BX64" i="2"/>
  <c r="BX13" i="2"/>
  <c r="BX49" i="2"/>
  <c r="BX14" i="2"/>
  <c r="BX53" i="2"/>
  <c r="BX60" i="2"/>
  <c r="BX61" i="2"/>
  <c r="BX72" i="2"/>
  <c r="BX62" i="2"/>
  <c r="BX65" i="2"/>
  <c r="BX67" i="2"/>
  <c r="BX48" i="2"/>
  <c r="BX57" i="2"/>
  <c r="BX23" i="2"/>
  <c r="BX63" i="2"/>
  <c r="BX73" i="2"/>
  <c r="BX68" i="2"/>
  <c r="BX74" i="2"/>
  <c r="BX50" i="2"/>
  <c r="BX76" i="2"/>
  <c r="BX69" i="2"/>
  <c r="BX70" i="2"/>
  <c r="BX5" i="2"/>
  <c r="AR2" i="1" l="1"/>
  <c r="CA6" i="1"/>
  <c r="BW7" i="2"/>
  <c r="BW11" i="2"/>
  <c r="BW14" i="2"/>
  <c r="BW17" i="2"/>
  <c r="BW20" i="2"/>
  <c r="BW23" i="2"/>
  <c r="BW26" i="2"/>
  <c r="BW6" i="2"/>
  <c r="BW10" i="2"/>
  <c r="BW12" i="2"/>
  <c r="BW15" i="2"/>
  <c r="BW18" i="2"/>
  <c r="BW21" i="2"/>
  <c r="BW24" i="2"/>
  <c r="BW9" i="2"/>
  <c r="AN2" i="2"/>
  <c r="BW13" i="2"/>
  <c r="BW16" i="2"/>
  <c r="BW19" i="2"/>
  <c r="BW22" i="2"/>
  <c r="BW25" i="2"/>
  <c r="BW28" i="2"/>
  <c r="BW31" i="2"/>
  <c r="BW34" i="2"/>
  <c r="BW37" i="2"/>
  <c r="BW40" i="2"/>
  <c r="BW42" i="2"/>
  <c r="BW27" i="2"/>
  <c r="BW30" i="2"/>
  <c r="BW46" i="2"/>
  <c r="BW43" i="2"/>
  <c r="BW45" i="2"/>
  <c r="BW36" i="2"/>
  <c r="BW29" i="2"/>
  <c r="BW39" i="2"/>
  <c r="BW38" i="2"/>
  <c r="BW32" i="2"/>
  <c r="BW47" i="2"/>
  <c r="BW66" i="2"/>
  <c r="BW61" i="2"/>
  <c r="BW8" i="2"/>
  <c r="BW52" i="2"/>
  <c r="BW54" i="2"/>
  <c r="BW56" i="2"/>
  <c r="BW60" i="2"/>
  <c r="BW33" i="2"/>
  <c r="BW35" i="2"/>
  <c r="BW50" i="2"/>
  <c r="BW41" i="2"/>
  <c r="BW48" i="2"/>
  <c r="BW53" i="2"/>
  <c r="BW58" i="2"/>
  <c r="BW72" i="2"/>
  <c r="BW59" i="2"/>
  <c r="BW62" i="2"/>
  <c r="BW65" i="2"/>
  <c r="BW67" i="2"/>
  <c r="BW75" i="2"/>
  <c r="BW57" i="2"/>
  <c r="BW63" i="2"/>
  <c r="BW73" i="2"/>
  <c r="BW64" i="2"/>
  <c r="BW68" i="2"/>
  <c r="BW74" i="2"/>
  <c r="BW55" i="2"/>
  <c r="BW76" i="2"/>
  <c r="BW69" i="2"/>
  <c r="BW70" i="2"/>
  <c r="BW71" i="2"/>
  <c r="BW44" i="2"/>
  <c r="BW49" i="2"/>
  <c r="BW51" i="2"/>
  <c r="BW5" i="2"/>
  <c r="AQ2" i="1" l="1"/>
  <c r="BZ6" i="1"/>
  <c r="BV7" i="2"/>
  <c r="BV11" i="2"/>
  <c r="BV14" i="2"/>
  <c r="BV17" i="2"/>
  <c r="BV20" i="2"/>
  <c r="BV23" i="2"/>
  <c r="BV26" i="2"/>
  <c r="BV6" i="2"/>
  <c r="BV10" i="2"/>
  <c r="BV12" i="2"/>
  <c r="BV15" i="2"/>
  <c r="BV18" i="2"/>
  <c r="BV21" i="2"/>
  <c r="BV24" i="2"/>
  <c r="BV9" i="2"/>
  <c r="BV13" i="2"/>
  <c r="BV16" i="2"/>
  <c r="BV19" i="2"/>
  <c r="BV22" i="2"/>
  <c r="BV25" i="2"/>
  <c r="AM2" i="2"/>
  <c r="BV8" i="2"/>
  <c r="BV27" i="2"/>
  <c r="BV37" i="2"/>
  <c r="BV28" i="2"/>
  <c r="BV30" i="2"/>
  <c r="BV46" i="2"/>
  <c r="BV50" i="2"/>
  <c r="BV32" i="2"/>
  <c r="BV41" i="2"/>
  <c r="BV34" i="2"/>
  <c r="BV45" i="2"/>
  <c r="BV49" i="2"/>
  <c r="BV36" i="2"/>
  <c r="BV29" i="2"/>
  <c r="BV39" i="2"/>
  <c r="BV40" i="2"/>
  <c r="BV38" i="2"/>
  <c r="BV44" i="2"/>
  <c r="BV31" i="2"/>
  <c r="BV43" i="2"/>
  <c r="BV47" i="2"/>
  <c r="BV42" i="2"/>
  <c r="BV61" i="2"/>
  <c r="BV74" i="2"/>
  <c r="BV52" i="2"/>
  <c r="BV54" i="2"/>
  <c r="BV56" i="2"/>
  <c r="BV33" i="2"/>
  <c r="BV35" i="2"/>
  <c r="BV48" i="2"/>
  <c r="BV53" i="2"/>
  <c r="BV66" i="2"/>
  <c r="BV58" i="2"/>
  <c r="BV60" i="2"/>
  <c r="BV72" i="2"/>
  <c r="BV59" i="2"/>
  <c r="BV62" i="2"/>
  <c r="BV65" i="2"/>
  <c r="BV67" i="2"/>
  <c r="BV75" i="2"/>
  <c r="BV57" i="2"/>
  <c r="BV63" i="2"/>
  <c r="BV73" i="2"/>
  <c r="BV64" i="2"/>
  <c r="BV68" i="2"/>
  <c r="BV55" i="2"/>
  <c r="BV76" i="2"/>
  <c r="BV69" i="2"/>
  <c r="BV70" i="2"/>
  <c r="BV71" i="2"/>
  <c r="BV51" i="2"/>
  <c r="BV5" i="2"/>
  <c r="BY6" i="1" l="1"/>
  <c r="AP2" i="1"/>
  <c r="BU7" i="2"/>
  <c r="BU11" i="2"/>
  <c r="BU14" i="2"/>
  <c r="BU17" i="2"/>
  <c r="BU20" i="2"/>
  <c r="BU23" i="2"/>
  <c r="BU26" i="2"/>
  <c r="BU29" i="2"/>
  <c r="BU32" i="2"/>
  <c r="BU35" i="2"/>
  <c r="BU38" i="2"/>
  <c r="BU12" i="2"/>
  <c r="BU15" i="2"/>
  <c r="BU18" i="2"/>
  <c r="BU21" i="2"/>
  <c r="BU24" i="2"/>
  <c r="BU27" i="2"/>
  <c r="BU30" i="2"/>
  <c r="BU33" i="2"/>
  <c r="BU36" i="2"/>
  <c r="BU39" i="2"/>
  <c r="BU9" i="2"/>
  <c r="BU13" i="2"/>
  <c r="BU16" i="2"/>
  <c r="BU19" i="2"/>
  <c r="BU22" i="2"/>
  <c r="BU25" i="2"/>
  <c r="BU28" i="2"/>
  <c r="BU8" i="2"/>
  <c r="BU46" i="2"/>
  <c r="BU50" i="2"/>
  <c r="BU54" i="2"/>
  <c r="BU58" i="2"/>
  <c r="BU41" i="2"/>
  <c r="BU6" i="2"/>
  <c r="BU43" i="2"/>
  <c r="BU10" i="2"/>
  <c r="BU40" i="2"/>
  <c r="BU44" i="2"/>
  <c r="BU48" i="2"/>
  <c r="BU31" i="2"/>
  <c r="BU42" i="2"/>
  <c r="BU34" i="2"/>
  <c r="BU45" i="2"/>
  <c r="BU74" i="2"/>
  <c r="BU52" i="2"/>
  <c r="BU69" i="2"/>
  <c r="BU56" i="2"/>
  <c r="BU49" i="2"/>
  <c r="BU63" i="2"/>
  <c r="AL2" i="2"/>
  <c r="BU37" i="2"/>
  <c r="BU53" i="2"/>
  <c r="BU60" i="2"/>
  <c r="BU72" i="2"/>
  <c r="BU47" i="2"/>
  <c r="BU59" i="2"/>
  <c r="BU61" i="2"/>
  <c r="BU62" i="2"/>
  <c r="BU65" i="2"/>
  <c r="BU67" i="2"/>
  <c r="BU75" i="2"/>
  <c r="BU57" i="2"/>
  <c r="BU73" i="2"/>
  <c r="BU64" i="2"/>
  <c r="BU68" i="2"/>
  <c r="BU55" i="2"/>
  <c r="BU76" i="2"/>
  <c r="BU70" i="2"/>
  <c r="BU71" i="2"/>
  <c r="BU51" i="2"/>
  <c r="BU66" i="2"/>
  <c r="BU5" i="2"/>
  <c r="BX6" i="1" l="1"/>
  <c r="AO2" i="1"/>
  <c r="AK2" i="2"/>
  <c r="BT6" i="2"/>
  <c r="BT10" i="2"/>
  <c r="BT9" i="2"/>
  <c r="BT13" i="2"/>
  <c r="BT16" i="2"/>
  <c r="BT19" i="2"/>
  <c r="BT22" i="2"/>
  <c r="BT25" i="2"/>
  <c r="BT28" i="2"/>
  <c r="BT31" i="2"/>
  <c r="BT34" i="2"/>
  <c r="BT37" i="2"/>
  <c r="BT8" i="2"/>
  <c r="BT11" i="2"/>
  <c r="BT26" i="2"/>
  <c r="BT30" i="2"/>
  <c r="BT41" i="2"/>
  <c r="BT24" i="2"/>
  <c r="BT32" i="2"/>
  <c r="BT43" i="2"/>
  <c r="BT14" i="2"/>
  <c r="BT45" i="2"/>
  <c r="BT17" i="2"/>
  <c r="BT36" i="2"/>
  <c r="BT40" i="2"/>
  <c r="BT12" i="2"/>
  <c r="BT29" i="2"/>
  <c r="BT39" i="2"/>
  <c r="BT44" i="2"/>
  <c r="BT20" i="2"/>
  <c r="BT38" i="2"/>
  <c r="BT15" i="2"/>
  <c r="BT7" i="2"/>
  <c r="BT23" i="2"/>
  <c r="BT33" i="2"/>
  <c r="BT52" i="2"/>
  <c r="BT69" i="2"/>
  <c r="BT18" i="2"/>
  <c r="BT54" i="2"/>
  <c r="BT56" i="2"/>
  <c r="BT64" i="2"/>
  <c r="BT46" i="2"/>
  <c r="BT49" i="2"/>
  <c r="BT35" i="2"/>
  <c r="BT65" i="2"/>
  <c r="BT48" i="2"/>
  <c r="BT21" i="2"/>
  <c r="BT27" i="2"/>
  <c r="BT51" i="2"/>
  <c r="BT47" i="2"/>
  <c r="BT58" i="2"/>
  <c r="BT59" i="2"/>
  <c r="BT61" i="2"/>
  <c r="BT62" i="2"/>
  <c r="BT67" i="2"/>
  <c r="BT75" i="2"/>
  <c r="BT57" i="2"/>
  <c r="BT73" i="2"/>
  <c r="BT63" i="2"/>
  <c r="BT68" i="2"/>
  <c r="BT55" i="2"/>
  <c r="BT76" i="2"/>
  <c r="BT42" i="2"/>
  <c r="BT70" i="2"/>
  <c r="BT71" i="2"/>
  <c r="BT74" i="2"/>
  <c r="BT50" i="2"/>
  <c r="BT66" i="2"/>
  <c r="BT53" i="2"/>
  <c r="BT60" i="2"/>
  <c r="BT72" i="2"/>
  <c r="BT5" i="2"/>
  <c r="BW6" i="1" l="1"/>
  <c r="AN2" i="1"/>
  <c r="AJ2" i="2"/>
  <c r="BS6" i="2"/>
  <c r="BS10" i="2"/>
  <c r="BS12" i="2"/>
  <c r="BS15" i="2"/>
  <c r="BS18" i="2"/>
  <c r="BS21" i="2"/>
  <c r="BS24" i="2"/>
  <c r="BS27" i="2"/>
  <c r="BS9" i="2"/>
  <c r="BS13" i="2"/>
  <c r="BS16" i="2"/>
  <c r="BS19" i="2"/>
  <c r="BS22" i="2"/>
  <c r="BS25" i="2"/>
  <c r="BS8" i="2"/>
  <c r="BS7" i="2"/>
  <c r="BS11" i="2"/>
  <c r="BS14" i="2"/>
  <c r="BS17" i="2"/>
  <c r="BS20" i="2"/>
  <c r="BS23" i="2"/>
  <c r="BS26" i="2"/>
  <c r="BS29" i="2"/>
  <c r="BS32" i="2"/>
  <c r="BS35" i="2"/>
  <c r="BS38" i="2"/>
  <c r="BS28" i="2"/>
  <c r="BS43" i="2"/>
  <c r="BS45" i="2"/>
  <c r="BS49" i="2"/>
  <c r="BS34" i="2"/>
  <c r="BS39" i="2"/>
  <c r="BS44" i="2"/>
  <c r="BS48" i="2"/>
  <c r="BS31" i="2"/>
  <c r="BS33" i="2"/>
  <c r="BS30" i="2"/>
  <c r="BS36" i="2"/>
  <c r="BS54" i="2"/>
  <c r="BS56" i="2"/>
  <c r="BS64" i="2"/>
  <c r="BS58" i="2"/>
  <c r="BS60" i="2"/>
  <c r="BS73" i="2"/>
  <c r="BS46" i="2"/>
  <c r="BS40" i="2"/>
  <c r="BS50" i="2"/>
  <c r="BS53" i="2"/>
  <c r="BS37" i="2"/>
  <c r="BS41" i="2"/>
  <c r="BS47" i="2"/>
  <c r="BS57" i="2"/>
  <c r="BS65" i="2"/>
  <c r="BS63" i="2"/>
  <c r="BS68" i="2"/>
  <c r="BS55" i="2"/>
  <c r="BS76" i="2"/>
  <c r="BS42" i="2"/>
  <c r="BS70" i="2"/>
  <c r="BS71" i="2"/>
  <c r="BS74" i="2"/>
  <c r="BS51" i="2"/>
  <c r="BS69" i="2"/>
  <c r="BS66" i="2"/>
  <c r="BS52" i="2"/>
  <c r="BS72" i="2"/>
  <c r="BS59" i="2"/>
  <c r="BS61" i="2"/>
  <c r="BS62" i="2"/>
  <c r="BS67" i="2"/>
  <c r="BS75" i="2"/>
  <c r="BS5" i="2"/>
  <c r="BV6" i="1" l="1"/>
  <c r="AM2" i="1"/>
  <c r="BR6" i="2"/>
  <c r="BR10" i="2"/>
  <c r="BR12" i="2"/>
  <c r="BR15" i="2"/>
  <c r="BR18" i="2"/>
  <c r="BR21" i="2"/>
  <c r="BR24" i="2"/>
  <c r="BR27" i="2"/>
  <c r="AI2" i="2"/>
  <c r="BR13" i="2"/>
  <c r="BR16" i="2"/>
  <c r="BR19" i="2"/>
  <c r="BR22" i="2"/>
  <c r="BR25" i="2"/>
  <c r="BR8" i="2"/>
  <c r="BR7" i="2"/>
  <c r="BR11" i="2"/>
  <c r="BR14" i="2"/>
  <c r="BR17" i="2"/>
  <c r="BR20" i="2"/>
  <c r="BR23" i="2"/>
  <c r="BR32" i="2"/>
  <c r="BR45" i="2"/>
  <c r="BR49" i="2"/>
  <c r="BR53" i="2"/>
  <c r="BR57" i="2"/>
  <c r="BR34" i="2"/>
  <c r="BR36" i="2"/>
  <c r="BR40" i="2"/>
  <c r="BR29" i="2"/>
  <c r="BR31" i="2"/>
  <c r="BR38" i="2"/>
  <c r="BR33" i="2"/>
  <c r="BR47" i="2"/>
  <c r="BR42" i="2"/>
  <c r="BR35" i="2"/>
  <c r="BR28" i="2"/>
  <c r="BR58" i="2"/>
  <c r="BR60" i="2"/>
  <c r="BR73" i="2"/>
  <c r="BR68" i="2"/>
  <c r="BR46" i="2"/>
  <c r="BR26" i="2"/>
  <c r="BR50" i="2"/>
  <c r="BR37" i="2"/>
  <c r="BR48" i="2"/>
  <c r="BR51" i="2"/>
  <c r="BR55" i="2"/>
  <c r="BR62" i="2"/>
  <c r="BR41" i="2"/>
  <c r="BR9" i="2"/>
  <c r="BR39" i="2"/>
  <c r="BR63" i="2"/>
  <c r="BR54" i="2"/>
  <c r="BR64" i="2"/>
  <c r="BR76" i="2"/>
  <c r="BR70" i="2"/>
  <c r="BR71" i="2"/>
  <c r="BR74" i="2"/>
  <c r="BR69" i="2"/>
  <c r="BR66" i="2"/>
  <c r="BR43" i="2"/>
  <c r="BR52" i="2"/>
  <c r="BR72" i="2"/>
  <c r="BR44" i="2"/>
  <c r="BR56" i="2"/>
  <c r="BR59" i="2"/>
  <c r="BR61" i="2"/>
  <c r="BR67" i="2"/>
  <c r="BR75" i="2"/>
  <c r="BR30" i="2"/>
  <c r="BR65" i="2"/>
  <c r="BR5" i="2"/>
  <c r="BU6" i="1" l="1"/>
  <c r="AL2" i="1"/>
  <c r="BQ12" i="2"/>
  <c r="BQ15" i="2"/>
  <c r="BQ18" i="2"/>
  <c r="BQ21" i="2"/>
  <c r="BQ24" i="2"/>
  <c r="BQ27" i="2"/>
  <c r="BQ30" i="2"/>
  <c r="BQ33" i="2"/>
  <c r="BQ36" i="2"/>
  <c r="BQ9" i="2"/>
  <c r="BQ13" i="2"/>
  <c r="BQ16" i="2"/>
  <c r="BQ19" i="2"/>
  <c r="BQ22" i="2"/>
  <c r="BQ25" i="2"/>
  <c r="BQ28" i="2"/>
  <c r="BQ31" i="2"/>
  <c r="BQ34" i="2"/>
  <c r="BQ37" i="2"/>
  <c r="BQ40" i="2"/>
  <c r="BQ8" i="2"/>
  <c r="BQ7" i="2"/>
  <c r="BQ11" i="2"/>
  <c r="BQ14" i="2"/>
  <c r="BQ17" i="2"/>
  <c r="BQ20" i="2"/>
  <c r="BQ23" i="2"/>
  <c r="BQ26" i="2"/>
  <c r="BQ6" i="2"/>
  <c r="BQ39" i="2"/>
  <c r="BQ44" i="2"/>
  <c r="BQ48" i="2"/>
  <c r="BQ10" i="2"/>
  <c r="BQ38" i="2"/>
  <c r="BQ47" i="2"/>
  <c r="BQ42" i="2"/>
  <c r="BQ35" i="2"/>
  <c r="BQ32" i="2"/>
  <c r="BQ45" i="2"/>
  <c r="BQ68" i="2"/>
  <c r="BQ46" i="2"/>
  <c r="BQ63" i="2"/>
  <c r="BQ70" i="2"/>
  <c r="BQ49" i="2"/>
  <c r="BQ50" i="2"/>
  <c r="BQ29" i="2"/>
  <c r="BQ51" i="2"/>
  <c r="BQ53" i="2"/>
  <c r="BQ55" i="2"/>
  <c r="BQ41" i="2"/>
  <c r="BQ57" i="2"/>
  <c r="BQ59" i="2"/>
  <c r="AH2" i="2"/>
  <c r="BQ54" i="2"/>
  <c r="BQ73" i="2"/>
  <c r="BQ64" i="2"/>
  <c r="BQ76" i="2"/>
  <c r="BQ71" i="2"/>
  <c r="BQ74" i="2"/>
  <c r="BQ69" i="2"/>
  <c r="BQ66" i="2"/>
  <c r="BQ43" i="2"/>
  <c r="BQ52" i="2"/>
  <c r="BQ72" i="2"/>
  <c r="BQ56" i="2"/>
  <c r="BQ61" i="2"/>
  <c r="BQ67" i="2"/>
  <c r="BQ75" i="2"/>
  <c r="BQ60" i="2"/>
  <c r="BQ62" i="2"/>
  <c r="BQ65" i="2"/>
  <c r="BQ58" i="2"/>
  <c r="BQ5" i="2"/>
  <c r="BT6" i="1" l="1"/>
  <c r="AK2" i="1"/>
  <c r="BP9" i="2"/>
  <c r="AG2" i="2"/>
  <c r="BP8" i="2"/>
  <c r="BP7" i="2"/>
  <c r="BP11" i="2"/>
  <c r="BP14" i="2"/>
  <c r="BP17" i="2"/>
  <c r="BP20" i="2"/>
  <c r="BP23" i="2"/>
  <c r="BP26" i="2"/>
  <c r="BP29" i="2"/>
  <c r="BP32" i="2"/>
  <c r="BP35" i="2"/>
  <c r="BP6" i="2"/>
  <c r="BP10" i="2"/>
  <c r="BP24" i="2"/>
  <c r="BP34" i="2"/>
  <c r="BP19" i="2"/>
  <c r="BP36" i="2"/>
  <c r="BP39" i="2"/>
  <c r="BP40" i="2"/>
  <c r="BP44" i="2"/>
  <c r="BP48" i="2"/>
  <c r="BP12" i="2"/>
  <c r="BP31" i="2"/>
  <c r="BP47" i="2"/>
  <c r="BP51" i="2"/>
  <c r="BP25" i="2"/>
  <c r="BP33" i="2"/>
  <c r="BP42" i="2"/>
  <c r="BP15" i="2"/>
  <c r="BP18" i="2"/>
  <c r="BP37" i="2"/>
  <c r="BP16" i="2"/>
  <c r="BP38" i="2"/>
  <c r="BP46" i="2"/>
  <c r="BP63" i="2"/>
  <c r="BP70" i="2"/>
  <c r="BP65" i="2"/>
  <c r="BP72" i="2"/>
  <c r="BP49" i="2"/>
  <c r="BP50" i="2"/>
  <c r="BP53" i="2"/>
  <c r="BP55" i="2"/>
  <c r="BP41" i="2"/>
  <c r="BP57" i="2"/>
  <c r="BP13" i="2"/>
  <c r="BP66" i="2"/>
  <c r="BP21" i="2"/>
  <c r="BP27" i="2"/>
  <c r="BP22" i="2"/>
  <c r="BP43" i="2"/>
  <c r="BP54" i="2"/>
  <c r="BP73" i="2"/>
  <c r="BP64" i="2"/>
  <c r="BP68" i="2"/>
  <c r="BP76" i="2"/>
  <c r="BP45" i="2"/>
  <c r="BP71" i="2"/>
  <c r="BP74" i="2"/>
  <c r="BP69" i="2"/>
  <c r="BP52" i="2"/>
  <c r="BP56" i="2"/>
  <c r="BP61" i="2"/>
  <c r="BP67" i="2"/>
  <c r="BP75" i="2"/>
  <c r="BP28" i="2"/>
  <c r="BP59" i="2"/>
  <c r="BP60" i="2"/>
  <c r="BP62" i="2"/>
  <c r="BP30" i="2"/>
  <c r="BP58" i="2"/>
  <c r="BP5" i="2"/>
  <c r="BS6" i="1" l="1"/>
  <c r="AJ2" i="1"/>
  <c r="BO9" i="2"/>
  <c r="BO13" i="2"/>
  <c r="BO16" i="2"/>
  <c r="BO19" i="2"/>
  <c r="BO22" i="2"/>
  <c r="BO25" i="2"/>
  <c r="AF2" i="2"/>
  <c r="BO7" i="2"/>
  <c r="BO11" i="2"/>
  <c r="BO14" i="2"/>
  <c r="BO17" i="2"/>
  <c r="BO20" i="2"/>
  <c r="BO23" i="2"/>
  <c r="BO26" i="2"/>
  <c r="BO6" i="2"/>
  <c r="BO10" i="2"/>
  <c r="BO12" i="2"/>
  <c r="BO15" i="2"/>
  <c r="BO18" i="2"/>
  <c r="BO21" i="2"/>
  <c r="BO24" i="2"/>
  <c r="BO27" i="2"/>
  <c r="BO30" i="2"/>
  <c r="BO33" i="2"/>
  <c r="BO36" i="2"/>
  <c r="BO39" i="2"/>
  <c r="BO40" i="2"/>
  <c r="BO44" i="2"/>
  <c r="BO48" i="2"/>
  <c r="BO52" i="2"/>
  <c r="BO56" i="2"/>
  <c r="BO60" i="2"/>
  <c r="BO8" i="2"/>
  <c r="BO29" i="2"/>
  <c r="BO38" i="2"/>
  <c r="BO42" i="2"/>
  <c r="BO35" i="2"/>
  <c r="BO46" i="2"/>
  <c r="BO37" i="2"/>
  <c r="BO41" i="2"/>
  <c r="BO34" i="2"/>
  <c r="BO65" i="2"/>
  <c r="BO72" i="2"/>
  <c r="BO76" i="2"/>
  <c r="BO49" i="2"/>
  <c r="BO50" i="2"/>
  <c r="BO67" i="2"/>
  <c r="BO53" i="2"/>
  <c r="BO55" i="2"/>
  <c r="BO51" i="2"/>
  <c r="BO57" i="2"/>
  <c r="BO31" i="2"/>
  <c r="BO61" i="2"/>
  <c r="BO43" i="2"/>
  <c r="BO47" i="2"/>
  <c r="BO63" i="2"/>
  <c r="BO64" i="2"/>
  <c r="BO32" i="2"/>
  <c r="BO68" i="2"/>
  <c r="BO45" i="2"/>
  <c r="BO71" i="2"/>
  <c r="BO74" i="2"/>
  <c r="BO69" i="2"/>
  <c r="BO70" i="2"/>
  <c r="BO66" i="2"/>
  <c r="BO75" i="2"/>
  <c r="BO28" i="2"/>
  <c r="BO59" i="2"/>
  <c r="BO62" i="2"/>
  <c r="BO58" i="2"/>
  <c r="BO54" i="2"/>
  <c r="BO73" i="2"/>
  <c r="BO5" i="2"/>
  <c r="AI2" i="1" l="1"/>
  <c r="BR6" i="1"/>
  <c r="BN13" i="2"/>
  <c r="BN16" i="2"/>
  <c r="BN19" i="2"/>
  <c r="BN22" i="2"/>
  <c r="BN25" i="2"/>
  <c r="BN28" i="2"/>
  <c r="BN8" i="2"/>
  <c r="BN7" i="2"/>
  <c r="BN11" i="2"/>
  <c r="BN14" i="2"/>
  <c r="BN17" i="2"/>
  <c r="BN20" i="2"/>
  <c r="BN23" i="2"/>
  <c r="AE2" i="2"/>
  <c r="BN6" i="2"/>
  <c r="BN10" i="2"/>
  <c r="BN12" i="2"/>
  <c r="BN15" i="2"/>
  <c r="BN18" i="2"/>
  <c r="BN21" i="2"/>
  <c r="BN24" i="2"/>
  <c r="BN36" i="2"/>
  <c r="BN39" i="2"/>
  <c r="BN29" i="2"/>
  <c r="BN38" i="2"/>
  <c r="BN31" i="2"/>
  <c r="BN47" i="2"/>
  <c r="BN33" i="2"/>
  <c r="BN35" i="2"/>
  <c r="BN46" i="2"/>
  <c r="BN37" i="2"/>
  <c r="BN41" i="2"/>
  <c r="BN43" i="2"/>
  <c r="BN30" i="2"/>
  <c r="BN49" i="2"/>
  <c r="BN50" i="2"/>
  <c r="BN67" i="2"/>
  <c r="BN53" i="2"/>
  <c r="BN55" i="2"/>
  <c r="BN62" i="2"/>
  <c r="BN26" i="2"/>
  <c r="BN51" i="2"/>
  <c r="BN57" i="2"/>
  <c r="BN40" i="2"/>
  <c r="BN48" i="2"/>
  <c r="BN27" i="2"/>
  <c r="BN9" i="2"/>
  <c r="BN52" i="2"/>
  <c r="BN42" i="2"/>
  <c r="BN44" i="2"/>
  <c r="BN45" i="2"/>
  <c r="BN32" i="2"/>
  <c r="BN68" i="2"/>
  <c r="BN71" i="2"/>
  <c r="BN74" i="2"/>
  <c r="BN76" i="2"/>
  <c r="BN34" i="2"/>
  <c r="BN69" i="2"/>
  <c r="BN70" i="2"/>
  <c r="BN66" i="2"/>
  <c r="BN75" i="2"/>
  <c r="BN56" i="2"/>
  <c r="BN59" i="2"/>
  <c r="BN61" i="2"/>
  <c r="BN72" i="2"/>
  <c r="BN58" i="2"/>
  <c r="BN60" i="2"/>
  <c r="BN65" i="2"/>
  <c r="BN54" i="2"/>
  <c r="BN73" i="2"/>
  <c r="BN63" i="2"/>
  <c r="BN64" i="2"/>
  <c r="BN5" i="2"/>
  <c r="AH2" i="1" l="1"/>
  <c r="BQ6" i="1"/>
  <c r="BM13" i="2"/>
  <c r="BM16" i="2"/>
  <c r="BM19" i="2"/>
  <c r="BM22" i="2"/>
  <c r="BM25" i="2"/>
  <c r="BM28" i="2"/>
  <c r="BM31" i="2"/>
  <c r="BM34" i="2"/>
  <c r="BM37" i="2"/>
  <c r="BM8" i="2"/>
  <c r="BM7" i="2"/>
  <c r="BM11" i="2"/>
  <c r="BM14" i="2"/>
  <c r="BM17" i="2"/>
  <c r="BM20" i="2"/>
  <c r="BM23" i="2"/>
  <c r="BM26" i="2"/>
  <c r="BM29" i="2"/>
  <c r="BM32" i="2"/>
  <c r="BM35" i="2"/>
  <c r="BM38" i="2"/>
  <c r="AD2" i="2"/>
  <c r="BM6" i="2"/>
  <c r="BM10" i="2"/>
  <c r="BM12" i="2"/>
  <c r="BM15" i="2"/>
  <c r="BM18" i="2"/>
  <c r="BM21" i="2"/>
  <c r="BM24" i="2"/>
  <c r="BM27" i="2"/>
  <c r="BM9" i="2"/>
  <c r="BM47" i="2"/>
  <c r="BM51" i="2"/>
  <c r="BM42" i="2"/>
  <c r="BM46" i="2"/>
  <c r="BM50" i="2"/>
  <c r="BM41" i="2"/>
  <c r="BM43" i="2"/>
  <c r="BM30" i="2"/>
  <c r="BM45" i="2"/>
  <c r="BM36" i="2"/>
  <c r="BM49" i="2"/>
  <c r="BM53" i="2"/>
  <c r="BM55" i="2"/>
  <c r="BM62" i="2"/>
  <c r="BM57" i="2"/>
  <c r="BM59" i="2"/>
  <c r="BM71" i="2"/>
  <c r="BM40" i="2"/>
  <c r="BM48" i="2"/>
  <c r="BM33" i="2"/>
  <c r="BM39" i="2"/>
  <c r="BM44" i="2"/>
  <c r="BM74" i="2"/>
  <c r="BM76" i="2"/>
  <c r="BM69" i="2"/>
  <c r="BM70" i="2"/>
  <c r="BM66" i="2"/>
  <c r="BM75" i="2"/>
  <c r="BM52" i="2"/>
  <c r="BM56" i="2"/>
  <c r="BM61" i="2"/>
  <c r="BM72" i="2"/>
  <c r="BM58" i="2"/>
  <c r="BM60" i="2"/>
  <c r="BM67" i="2"/>
  <c r="BM65" i="2"/>
  <c r="BM54" i="2"/>
  <c r="BM73" i="2"/>
  <c r="BM63" i="2"/>
  <c r="BM64" i="2"/>
  <c r="BM68" i="2"/>
  <c r="BM5" i="2"/>
  <c r="AG2" i="1" l="1"/>
  <c r="BP6" i="1"/>
  <c r="BL8" i="2"/>
  <c r="BL6" i="2"/>
  <c r="BL10" i="2"/>
  <c r="BL12" i="2"/>
  <c r="BL15" i="2"/>
  <c r="BL18" i="2"/>
  <c r="BL21" i="2"/>
  <c r="BL24" i="2"/>
  <c r="BL27" i="2"/>
  <c r="BL30" i="2"/>
  <c r="BL33" i="2"/>
  <c r="BL36" i="2"/>
  <c r="AC2" i="2"/>
  <c r="BL9" i="2"/>
  <c r="BL19" i="2"/>
  <c r="BL29" i="2"/>
  <c r="BL38" i="2"/>
  <c r="BL47" i="2"/>
  <c r="BL51" i="2"/>
  <c r="BL55" i="2"/>
  <c r="BL59" i="2"/>
  <c r="BL14" i="2"/>
  <c r="BL31" i="2"/>
  <c r="BL42" i="2"/>
  <c r="BL22" i="2"/>
  <c r="BL25" i="2"/>
  <c r="BL35" i="2"/>
  <c r="BL41" i="2"/>
  <c r="BL20" i="2"/>
  <c r="BL37" i="2"/>
  <c r="BL43" i="2"/>
  <c r="BL45" i="2"/>
  <c r="BL7" i="2"/>
  <c r="BL23" i="2"/>
  <c r="BL13" i="2"/>
  <c r="BL28" i="2"/>
  <c r="BL32" i="2"/>
  <c r="BL46" i="2"/>
  <c r="BL17" i="2"/>
  <c r="BL57" i="2"/>
  <c r="BL71" i="2"/>
  <c r="BL75" i="2"/>
  <c r="BL26" i="2"/>
  <c r="BL66" i="2"/>
  <c r="BL40" i="2"/>
  <c r="BL48" i="2"/>
  <c r="BL11" i="2"/>
  <c r="BL52" i="2"/>
  <c r="BL54" i="2"/>
  <c r="BL64" i="2"/>
  <c r="BL39" i="2"/>
  <c r="BL44" i="2"/>
  <c r="BL69" i="2"/>
  <c r="BL70" i="2"/>
  <c r="BL34" i="2"/>
  <c r="BL16" i="2"/>
  <c r="BL56" i="2"/>
  <c r="BL61" i="2"/>
  <c r="BL72" i="2"/>
  <c r="BL58" i="2"/>
  <c r="BL60" i="2"/>
  <c r="BL67" i="2"/>
  <c r="BL62" i="2"/>
  <c r="BL65" i="2"/>
  <c r="BL50" i="2"/>
  <c r="BL73" i="2"/>
  <c r="BL63" i="2"/>
  <c r="BL49" i="2"/>
  <c r="BL53" i="2"/>
  <c r="BL68" i="2"/>
  <c r="BL74" i="2"/>
  <c r="BL76" i="2"/>
  <c r="BL5" i="2"/>
  <c r="BO6" i="1" l="1"/>
  <c r="AF2" i="1"/>
  <c r="BK7" i="2"/>
  <c r="BK11" i="2"/>
  <c r="BK14" i="2"/>
  <c r="BK17" i="2"/>
  <c r="BK20" i="2"/>
  <c r="BK23" i="2"/>
  <c r="BK26" i="2"/>
  <c r="BK6" i="2"/>
  <c r="BK10" i="2"/>
  <c r="BK12" i="2"/>
  <c r="BK15" i="2"/>
  <c r="BK18" i="2"/>
  <c r="BK21" i="2"/>
  <c r="BK24" i="2"/>
  <c r="BK9" i="2"/>
  <c r="AB2" i="2"/>
  <c r="BK13" i="2"/>
  <c r="BK16" i="2"/>
  <c r="BK19" i="2"/>
  <c r="BK22" i="2"/>
  <c r="BK25" i="2"/>
  <c r="BK28" i="2"/>
  <c r="BK31" i="2"/>
  <c r="BK34" i="2"/>
  <c r="BK37" i="2"/>
  <c r="BK40" i="2"/>
  <c r="BK42" i="2"/>
  <c r="BK8" i="2"/>
  <c r="BK33" i="2"/>
  <c r="BK46" i="2"/>
  <c r="BK43" i="2"/>
  <c r="BK45" i="2"/>
  <c r="BK30" i="2"/>
  <c r="BK32" i="2"/>
  <c r="BK27" i="2"/>
  <c r="BK38" i="2"/>
  <c r="BK59" i="2"/>
  <c r="BK66" i="2"/>
  <c r="BK48" i="2"/>
  <c r="BK51" i="2"/>
  <c r="BK61" i="2"/>
  <c r="BK29" i="2"/>
  <c r="BK41" i="2"/>
  <c r="BK35" i="2"/>
  <c r="BK52" i="2"/>
  <c r="BK54" i="2"/>
  <c r="BK39" i="2"/>
  <c r="BK44" i="2"/>
  <c r="BK56" i="2"/>
  <c r="BK58" i="2"/>
  <c r="BK47" i="2"/>
  <c r="BK69" i="2"/>
  <c r="BK70" i="2"/>
  <c r="BK71" i="2"/>
  <c r="BK55" i="2"/>
  <c r="BK72" i="2"/>
  <c r="BK75" i="2"/>
  <c r="BK36" i="2"/>
  <c r="BK60" i="2"/>
  <c r="BK67" i="2"/>
  <c r="BK62" i="2"/>
  <c r="BK65" i="2"/>
  <c r="BK50" i="2"/>
  <c r="BK73" i="2"/>
  <c r="BK63" i="2"/>
  <c r="BK49" i="2"/>
  <c r="BK53" i="2"/>
  <c r="BK64" i="2"/>
  <c r="BK68" i="2"/>
  <c r="BK74" i="2"/>
  <c r="BK76" i="2"/>
  <c r="BK57" i="2"/>
  <c r="BK5" i="2"/>
  <c r="AE2" i="1" l="1"/>
  <c r="BN6" i="1"/>
  <c r="BJ7" i="2"/>
  <c r="BJ11" i="2"/>
  <c r="BJ14" i="2"/>
  <c r="BJ17" i="2"/>
  <c r="BJ20" i="2"/>
  <c r="BJ23" i="2"/>
  <c r="BJ26" i="2"/>
  <c r="BJ6" i="2"/>
  <c r="BJ10" i="2"/>
  <c r="BJ12" i="2"/>
  <c r="BJ15" i="2"/>
  <c r="BJ18" i="2"/>
  <c r="BJ21" i="2"/>
  <c r="BJ24" i="2"/>
  <c r="BJ9" i="2"/>
  <c r="BJ13" i="2"/>
  <c r="BJ16" i="2"/>
  <c r="BJ19" i="2"/>
  <c r="BJ22" i="2"/>
  <c r="BJ25" i="2"/>
  <c r="AA2" i="2"/>
  <c r="BJ8" i="2"/>
  <c r="BJ31" i="2"/>
  <c r="BJ33" i="2"/>
  <c r="BJ46" i="2"/>
  <c r="BJ50" i="2"/>
  <c r="BJ35" i="2"/>
  <c r="BJ41" i="2"/>
  <c r="BJ37" i="2"/>
  <c r="BJ45" i="2"/>
  <c r="BJ49" i="2"/>
  <c r="BJ30" i="2"/>
  <c r="BJ32" i="2"/>
  <c r="BJ27" i="2"/>
  <c r="BJ28" i="2"/>
  <c r="BJ44" i="2"/>
  <c r="BJ34" i="2"/>
  <c r="BJ39" i="2"/>
  <c r="BJ48" i="2"/>
  <c r="BJ51" i="2"/>
  <c r="BJ61" i="2"/>
  <c r="BJ40" i="2"/>
  <c r="BJ74" i="2"/>
  <c r="BJ29" i="2"/>
  <c r="BJ52" i="2"/>
  <c r="BJ54" i="2"/>
  <c r="BJ56" i="2"/>
  <c r="BJ47" i="2"/>
  <c r="BJ60" i="2"/>
  <c r="BJ43" i="2"/>
  <c r="BJ42" i="2"/>
  <c r="BJ55" i="2"/>
  <c r="BJ66" i="2"/>
  <c r="BJ72" i="2"/>
  <c r="BJ75" i="2"/>
  <c r="BJ36" i="2"/>
  <c r="BJ67" i="2"/>
  <c r="BJ58" i="2"/>
  <c r="BJ62" i="2"/>
  <c r="BJ65" i="2"/>
  <c r="BJ59" i="2"/>
  <c r="BJ73" i="2"/>
  <c r="BJ38" i="2"/>
  <c r="BJ63" i="2"/>
  <c r="BJ53" i="2"/>
  <c r="BJ64" i="2"/>
  <c r="BJ68" i="2"/>
  <c r="BJ76" i="2"/>
  <c r="BJ57" i="2"/>
  <c r="BJ69" i="2"/>
  <c r="BJ70" i="2"/>
  <c r="BJ71" i="2"/>
  <c r="BJ5" i="2"/>
  <c r="BM6" i="1" l="1"/>
  <c r="AD2" i="1"/>
  <c r="BI7" i="2"/>
  <c r="BI11" i="2"/>
  <c r="BI14" i="2"/>
  <c r="BI17" i="2"/>
  <c r="BI20" i="2"/>
  <c r="BI23" i="2"/>
  <c r="BI26" i="2"/>
  <c r="BI29" i="2"/>
  <c r="BI32" i="2"/>
  <c r="BI35" i="2"/>
  <c r="BI38" i="2"/>
  <c r="BI12" i="2"/>
  <c r="BI15" i="2"/>
  <c r="BI18" i="2"/>
  <c r="BI21" i="2"/>
  <c r="BI24" i="2"/>
  <c r="BI27" i="2"/>
  <c r="BI30" i="2"/>
  <c r="BI33" i="2"/>
  <c r="BI36" i="2"/>
  <c r="BI39" i="2"/>
  <c r="BI9" i="2"/>
  <c r="BI13" i="2"/>
  <c r="BI16" i="2"/>
  <c r="BI19" i="2"/>
  <c r="BI22" i="2"/>
  <c r="BI25" i="2"/>
  <c r="BI28" i="2"/>
  <c r="BI8" i="2"/>
  <c r="BI6" i="2"/>
  <c r="BI46" i="2"/>
  <c r="BI50" i="2"/>
  <c r="BI54" i="2"/>
  <c r="BI58" i="2"/>
  <c r="BI41" i="2"/>
  <c r="BI43" i="2"/>
  <c r="BI44" i="2"/>
  <c r="BI48" i="2"/>
  <c r="BI34" i="2"/>
  <c r="BI40" i="2"/>
  <c r="BI10" i="2"/>
  <c r="BI74" i="2"/>
  <c r="BI69" i="2"/>
  <c r="BI52" i="2"/>
  <c r="BI31" i="2"/>
  <c r="BI56" i="2"/>
  <c r="BI37" i="2"/>
  <c r="BI47" i="2"/>
  <c r="BI63" i="2"/>
  <c r="BI42" i="2"/>
  <c r="BI45" i="2"/>
  <c r="Z2" i="2"/>
  <c r="BI49" i="2"/>
  <c r="BI55" i="2"/>
  <c r="BI66" i="2"/>
  <c r="BI72" i="2"/>
  <c r="BI75" i="2"/>
  <c r="BI67" i="2"/>
  <c r="BI60" i="2"/>
  <c r="BI61" i="2"/>
  <c r="BI62" i="2"/>
  <c r="BI65" i="2"/>
  <c r="BI59" i="2"/>
  <c r="BI73" i="2"/>
  <c r="BI51" i="2"/>
  <c r="BI53" i="2"/>
  <c r="BI64" i="2"/>
  <c r="BI68" i="2"/>
  <c r="BI76" i="2"/>
  <c r="BI57" i="2"/>
  <c r="BI70" i="2"/>
  <c r="BI71" i="2"/>
  <c r="BI5" i="2"/>
  <c r="AC2" i="1" l="1"/>
  <c r="BL6" i="1"/>
  <c r="Y2" i="2"/>
  <c r="BH6" i="2"/>
  <c r="BH10" i="2"/>
  <c r="BH9" i="2"/>
  <c r="BH13" i="2"/>
  <c r="BH16" i="2"/>
  <c r="BH19" i="2"/>
  <c r="BH22" i="2"/>
  <c r="BH25" i="2"/>
  <c r="BH28" i="2"/>
  <c r="BH31" i="2"/>
  <c r="BH34" i="2"/>
  <c r="BH37" i="2"/>
  <c r="BH8" i="2"/>
  <c r="BH14" i="2"/>
  <c r="BH33" i="2"/>
  <c r="BH41" i="2"/>
  <c r="BH35" i="2"/>
  <c r="BH43" i="2"/>
  <c r="BH17" i="2"/>
  <c r="BH45" i="2"/>
  <c r="BH49" i="2"/>
  <c r="BH20" i="2"/>
  <c r="BH30" i="2"/>
  <c r="BH15" i="2"/>
  <c r="BH32" i="2"/>
  <c r="BH44" i="2"/>
  <c r="BH7" i="2"/>
  <c r="BH23" i="2"/>
  <c r="BH27" i="2"/>
  <c r="BH40" i="2"/>
  <c r="BH18" i="2"/>
  <c r="BH39" i="2"/>
  <c r="BH26" i="2"/>
  <c r="BH36" i="2"/>
  <c r="BH24" i="2"/>
  <c r="BH48" i="2"/>
  <c r="BH69" i="2"/>
  <c r="BH29" i="2"/>
  <c r="BH52" i="2"/>
  <c r="BH64" i="2"/>
  <c r="BH11" i="2"/>
  <c r="BH54" i="2"/>
  <c r="BH56" i="2"/>
  <c r="BH47" i="2"/>
  <c r="BH12" i="2"/>
  <c r="BH21" i="2"/>
  <c r="BH42" i="2"/>
  <c r="BH65" i="2"/>
  <c r="BH53" i="2"/>
  <c r="BH55" i="2"/>
  <c r="BH66" i="2"/>
  <c r="BH72" i="2"/>
  <c r="BH75" i="2"/>
  <c r="BH67" i="2"/>
  <c r="BH60" i="2"/>
  <c r="BH61" i="2"/>
  <c r="BH62" i="2"/>
  <c r="BH58" i="2"/>
  <c r="BH59" i="2"/>
  <c r="BH73" i="2"/>
  <c r="BH38" i="2"/>
  <c r="BH50" i="2"/>
  <c r="BH51" i="2"/>
  <c r="BH63" i="2"/>
  <c r="BH68" i="2"/>
  <c r="BH46" i="2"/>
  <c r="BH76" i="2"/>
  <c r="BH57" i="2"/>
  <c r="BH70" i="2"/>
  <c r="BH71" i="2"/>
  <c r="BH74" i="2"/>
  <c r="BH5" i="2"/>
  <c r="BJ7" i="1" l="1"/>
  <c r="AB7" i="1" s="1"/>
  <c r="BJ13" i="1"/>
  <c r="AB13" i="1" s="1"/>
  <c r="BJ22" i="1"/>
  <c r="AB22" i="1" s="1"/>
  <c r="BJ37" i="1"/>
  <c r="AB37" i="1" s="1"/>
  <c r="BJ8" i="1"/>
  <c r="AB8" i="1" s="1"/>
  <c r="BJ24" i="1"/>
  <c r="AB24" i="1" s="1"/>
  <c r="BJ27" i="1"/>
  <c r="AB27" i="1" s="1"/>
  <c r="BJ26" i="1"/>
  <c r="AB26" i="1" s="1"/>
  <c r="BJ40" i="1"/>
  <c r="AB40" i="1" s="1"/>
  <c r="BJ46" i="1"/>
  <c r="AB46" i="1" s="1"/>
  <c r="BJ30" i="1"/>
  <c r="AB30" i="1" s="1"/>
  <c r="BJ39" i="1"/>
  <c r="AB39" i="1" s="1"/>
  <c r="BJ47" i="1"/>
  <c r="AB47" i="1" s="1"/>
  <c r="BJ41" i="1"/>
  <c r="AB41" i="1" s="1"/>
  <c r="BJ35" i="1"/>
  <c r="AB35" i="1" s="1"/>
  <c r="BJ80" i="1"/>
  <c r="AB80" i="1" s="1"/>
  <c r="BJ83" i="1"/>
  <c r="AB83" i="1" s="1"/>
  <c r="BJ69" i="1"/>
  <c r="AB69" i="1" s="1"/>
  <c r="BJ82" i="1"/>
  <c r="AB82" i="1" s="1"/>
  <c r="BJ85" i="1"/>
  <c r="AB85" i="1" s="1"/>
  <c r="BJ59" i="1"/>
  <c r="AB59" i="1" s="1"/>
  <c r="BJ60" i="1"/>
  <c r="AB60" i="1" s="1"/>
  <c r="BJ63" i="1"/>
  <c r="AB63" i="1" s="1"/>
  <c r="BJ96" i="1"/>
  <c r="AB96" i="1" s="1"/>
  <c r="BJ100" i="1"/>
  <c r="AB100" i="1" s="1"/>
  <c r="BJ103" i="1"/>
  <c r="AB103" i="1" s="1"/>
  <c r="BJ93" i="1"/>
  <c r="AB93" i="1" s="1"/>
  <c r="BJ124" i="1"/>
  <c r="AB124" i="1" s="1"/>
  <c r="BJ130" i="1"/>
  <c r="AB130" i="1" s="1"/>
  <c r="BJ133" i="1"/>
  <c r="AB133" i="1" s="1"/>
  <c r="BJ105" i="1"/>
  <c r="AB105" i="1" s="1"/>
  <c r="BJ111" i="1"/>
  <c r="AB111" i="1" s="1"/>
  <c r="BJ117" i="1"/>
  <c r="AB117" i="1" s="1"/>
  <c r="BJ126" i="1"/>
  <c r="AB126" i="1" s="1"/>
  <c r="BJ144" i="1"/>
  <c r="AB144" i="1" s="1"/>
  <c r="BJ116" i="1"/>
  <c r="AB116" i="1" s="1"/>
  <c r="BJ119" i="1"/>
  <c r="AB119" i="1" s="1"/>
  <c r="BJ134" i="1"/>
  <c r="AB134" i="1" s="1"/>
  <c r="BJ135" i="1"/>
  <c r="AB135" i="1" s="1"/>
  <c r="BJ172" i="1"/>
  <c r="BJ178" i="1"/>
  <c r="BJ122" i="1"/>
  <c r="AB122" i="1" s="1"/>
  <c r="BJ159" i="1"/>
  <c r="AB159" i="1" s="1"/>
  <c r="BJ168" i="1"/>
  <c r="BJ157" i="1"/>
  <c r="AB157" i="1" s="1"/>
  <c r="BJ155" i="1"/>
  <c r="AB155" i="1" s="1"/>
  <c r="BJ174" i="1"/>
  <c r="BJ177" i="1"/>
  <c r="BJ162" i="1"/>
  <c r="BJ171" i="1"/>
  <c r="BJ153" i="1"/>
  <c r="AB153" i="1" s="1"/>
  <c r="BJ160" i="1"/>
  <c r="AB160" i="1" s="1"/>
  <c r="BJ169" i="1"/>
  <c r="BJ180" i="1"/>
  <c r="BJ186" i="1"/>
  <c r="BJ189" i="1"/>
  <c r="BJ195" i="1"/>
  <c r="BJ198" i="1"/>
  <c r="BJ207" i="1"/>
  <c r="BJ161" i="1"/>
  <c r="AB161" i="1" s="1"/>
  <c r="BJ170" i="1"/>
  <c r="BJ154" i="1"/>
  <c r="AB154" i="1" s="1"/>
  <c r="BJ163" i="1"/>
  <c r="BJ182" i="1"/>
  <c r="BJ185" i="1"/>
  <c r="BJ188" i="1"/>
  <c r="BJ203" i="1"/>
  <c r="BJ209" i="1"/>
  <c r="BJ212" i="1"/>
  <c r="BJ156" i="1"/>
  <c r="AB156" i="1" s="1"/>
  <c r="BJ181" i="1"/>
  <c r="BJ193" i="1"/>
  <c r="BK6" i="1"/>
  <c r="BJ6" i="1" s="1"/>
  <c r="AB6" i="1" s="1"/>
  <c r="BJ145" i="1"/>
  <c r="AB145" i="1" s="1"/>
  <c r="BJ184" i="1"/>
  <c r="BJ196" i="1"/>
  <c r="BJ187" i="1"/>
  <c r="BJ148" i="1"/>
  <c r="AB148" i="1" s="1"/>
  <c r="BJ149" i="1"/>
  <c r="AB149" i="1" s="1"/>
  <c r="BJ74" i="1"/>
  <c r="AB74" i="1" s="1"/>
  <c r="BJ79" i="1"/>
  <c r="AB79" i="1" s="1"/>
  <c r="BJ129" i="1"/>
  <c r="AB129" i="1" s="1"/>
  <c r="BJ120" i="1"/>
  <c r="AB120" i="1" s="1"/>
  <c r="BJ61" i="1"/>
  <c r="AB61" i="1" s="1"/>
  <c r="BJ28" i="1"/>
  <c r="AB28" i="1" s="1"/>
  <c r="BJ208" i="1"/>
  <c r="BJ17" i="1"/>
  <c r="AB17" i="1" s="1"/>
  <c r="BJ118" i="1"/>
  <c r="AB118" i="1" s="1"/>
  <c r="BJ58" i="1"/>
  <c r="AB58" i="1" s="1"/>
  <c r="BJ132" i="1"/>
  <c r="AB132" i="1" s="1"/>
  <c r="BJ123" i="1"/>
  <c r="AB123" i="1" s="1"/>
  <c r="BJ140" i="1"/>
  <c r="AB140" i="1" s="1"/>
  <c r="BJ51" i="1"/>
  <c r="AB51" i="1" s="1"/>
  <c r="BJ164" i="1"/>
  <c r="BJ89" i="1"/>
  <c r="AB89" i="1" s="1"/>
  <c r="BJ213" i="1"/>
  <c r="BJ94" i="1"/>
  <c r="AB94" i="1" s="1"/>
  <c r="BJ36" i="1"/>
  <c r="AB36" i="1" s="1"/>
  <c r="BJ106" i="1"/>
  <c r="AB106" i="1" s="1"/>
  <c r="BJ138" i="1"/>
  <c r="AB138" i="1" s="1"/>
  <c r="BJ53" i="1"/>
  <c r="AB53" i="1" s="1"/>
  <c r="BJ20" i="1"/>
  <c r="AB20" i="1" s="1"/>
  <c r="BJ29" i="1"/>
  <c r="AB29" i="1" s="1"/>
  <c r="BJ150" i="1"/>
  <c r="AB150" i="1" s="1"/>
  <c r="BJ18" i="1"/>
  <c r="AB18" i="1" s="1"/>
  <c r="BJ16" i="1"/>
  <c r="AB16" i="1" s="1"/>
  <c r="BJ19" i="1"/>
  <c r="AB19" i="1" s="1"/>
  <c r="BJ121" i="1"/>
  <c r="AB121" i="1" s="1"/>
  <c r="BJ54" i="1"/>
  <c r="AB54" i="1" s="1"/>
  <c r="BJ92" i="1"/>
  <c r="AB92" i="1" s="1"/>
  <c r="BJ25" i="1"/>
  <c r="AB25" i="1" s="1"/>
  <c r="BJ173" i="1"/>
  <c r="BJ192" i="1"/>
  <c r="BJ48" i="1"/>
  <c r="AB48" i="1" s="1"/>
  <c r="BJ42" i="1"/>
  <c r="AB42" i="1" s="1"/>
  <c r="BJ49" i="1"/>
  <c r="AB49" i="1" s="1"/>
  <c r="BJ200" i="1"/>
  <c r="BJ43" i="1"/>
  <c r="AB43" i="1" s="1"/>
  <c r="BJ115" i="1"/>
  <c r="AB115" i="1" s="1"/>
  <c r="BJ139" i="1"/>
  <c r="AB139" i="1" s="1"/>
  <c r="BJ183" i="1"/>
  <c r="BJ191" i="1"/>
  <c r="BJ104" i="1"/>
  <c r="AB104" i="1" s="1"/>
  <c r="BJ55" i="1"/>
  <c r="AB55" i="1" s="1"/>
  <c r="BJ202" i="1"/>
  <c r="BJ125" i="1"/>
  <c r="AB125" i="1" s="1"/>
  <c r="BJ33" i="1"/>
  <c r="AB33" i="1" s="1"/>
  <c r="BJ113" i="1"/>
  <c r="AB113" i="1" s="1"/>
  <c r="BJ131" i="1"/>
  <c r="AB131" i="1" s="1"/>
  <c r="BJ34" i="1"/>
  <c r="AB34" i="1" s="1"/>
  <c r="BJ108" i="1"/>
  <c r="AB108" i="1" s="1"/>
  <c r="BJ84" i="1"/>
  <c r="AB84" i="1" s="1"/>
  <c r="BJ102" i="1"/>
  <c r="AB102" i="1" s="1"/>
  <c r="BJ73" i="1"/>
  <c r="AB73" i="1" s="1"/>
  <c r="BJ90" i="1"/>
  <c r="AB90" i="1" s="1"/>
  <c r="BJ11" i="1"/>
  <c r="AB11" i="1" s="1"/>
  <c r="BJ64" i="1"/>
  <c r="AB64" i="1" s="1"/>
  <c r="BJ194" i="1"/>
  <c r="BJ86" i="1"/>
  <c r="AB86" i="1" s="1"/>
  <c r="BJ112" i="1"/>
  <c r="AB112" i="1" s="1"/>
  <c r="BJ66" i="1"/>
  <c r="AB66" i="1" s="1"/>
  <c r="BJ15" i="1"/>
  <c r="AB15" i="1" s="1"/>
  <c r="BJ199" i="1"/>
  <c r="BJ142" i="1"/>
  <c r="AB142" i="1" s="1"/>
  <c r="BJ210" i="1"/>
  <c r="BJ52" i="1"/>
  <c r="AB52" i="1" s="1"/>
  <c r="BJ44" i="1"/>
  <c r="AB44" i="1" s="1"/>
  <c r="BJ56" i="1"/>
  <c r="AB56" i="1" s="1"/>
  <c r="BJ136" i="1"/>
  <c r="AB136" i="1" s="1"/>
  <c r="BJ99" i="1"/>
  <c r="AB99" i="1" s="1"/>
  <c r="BJ165" i="1"/>
  <c r="BJ76" i="1"/>
  <c r="AB76" i="1" s="1"/>
  <c r="BJ110" i="1"/>
  <c r="AB110" i="1" s="1"/>
  <c r="BJ62" i="1"/>
  <c r="AB62" i="1" s="1"/>
  <c r="BJ197" i="1"/>
  <c r="BJ72" i="1"/>
  <c r="AB72" i="1" s="1"/>
  <c r="BJ95" i="1"/>
  <c r="AB95" i="1" s="1"/>
  <c r="BJ141" i="1"/>
  <c r="AB141" i="1" s="1"/>
  <c r="BJ32" i="1"/>
  <c r="AB32" i="1" s="1"/>
  <c r="BJ205" i="1"/>
  <c r="BJ23" i="1"/>
  <c r="AB23" i="1" s="1"/>
  <c r="BJ101" i="1"/>
  <c r="AB101" i="1" s="1"/>
  <c r="BJ147" i="1"/>
  <c r="AB147" i="1" s="1"/>
  <c r="BJ9" i="1"/>
  <c r="AB9" i="1" s="1"/>
  <c r="BJ201" i="1"/>
  <c r="BJ87" i="1"/>
  <c r="AB87" i="1" s="1"/>
  <c r="BJ14" i="1"/>
  <c r="AB14" i="1" s="1"/>
  <c r="BJ166" i="1"/>
  <c r="BJ109" i="1"/>
  <c r="AB109" i="1" s="1"/>
  <c r="BJ12" i="1"/>
  <c r="AB12" i="1" s="1"/>
  <c r="BJ98" i="1"/>
  <c r="AB98" i="1" s="1"/>
  <c r="BJ206" i="1"/>
  <c r="BJ68" i="1"/>
  <c r="AB68" i="1" s="1"/>
  <c r="BJ45" i="1"/>
  <c r="AB45" i="1" s="1"/>
  <c r="BJ167" i="1"/>
  <c r="BJ10" i="1"/>
  <c r="AB10" i="1" s="1"/>
  <c r="BJ77" i="1"/>
  <c r="AB77" i="1" s="1"/>
  <c r="BJ211" i="1"/>
  <c r="BJ151" i="1"/>
  <c r="AB151" i="1" s="1"/>
  <c r="BJ152" i="1"/>
  <c r="AB152" i="1" s="1"/>
  <c r="BJ75" i="1"/>
  <c r="AB75" i="1" s="1"/>
  <c r="BJ88" i="1"/>
  <c r="AB88" i="1" s="1"/>
  <c r="BJ143" i="1"/>
  <c r="AB143" i="1" s="1"/>
  <c r="BJ91" i="1"/>
  <c r="AB91" i="1" s="1"/>
  <c r="BJ81" i="1"/>
  <c r="AB81" i="1" s="1"/>
  <c r="BJ175" i="1"/>
  <c r="BJ50" i="1"/>
  <c r="AB50" i="1" s="1"/>
  <c r="BJ179" i="1"/>
  <c r="BJ21" i="1"/>
  <c r="AB21" i="1" s="1"/>
  <c r="BJ97" i="1"/>
  <c r="AB97" i="1" s="1"/>
  <c r="BJ107" i="1"/>
  <c r="AB107" i="1" s="1"/>
  <c r="BJ190" i="1"/>
  <c r="BJ71" i="1"/>
  <c r="AB71" i="1" s="1"/>
  <c r="BJ65" i="1"/>
  <c r="AB65" i="1" s="1"/>
  <c r="BJ128" i="1"/>
  <c r="AB128" i="1" s="1"/>
  <c r="BJ57" i="1"/>
  <c r="AB57" i="1" s="1"/>
  <c r="BJ146" i="1"/>
  <c r="AB146" i="1" s="1"/>
  <c r="BJ114" i="1"/>
  <c r="AB114" i="1" s="1"/>
  <c r="BJ214" i="1"/>
  <c r="BJ127" i="1"/>
  <c r="AB127" i="1" s="1"/>
  <c r="BJ176" i="1"/>
  <c r="BJ70" i="1"/>
  <c r="AB70" i="1" s="1"/>
  <c r="BJ204" i="1"/>
  <c r="BJ31" i="1"/>
  <c r="AB31" i="1" s="1"/>
  <c r="BJ137" i="1"/>
  <c r="AB137" i="1" s="1"/>
  <c r="BJ38" i="1"/>
  <c r="AB38" i="1" s="1"/>
  <c r="BJ158" i="1"/>
  <c r="AB158" i="1" s="1"/>
  <c r="BJ67" i="1"/>
  <c r="AB67" i="1" s="1"/>
  <c r="BJ78" i="1"/>
  <c r="AB78" i="1" s="1"/>
  <c r="BG6" i="2"/>
  <c r="BF6" i="2" s="1"/>
  <c r="BG10" i="2"/>
  <c r="BF10" i="2" s="1"/>
  <c r="BG12" i="2"/>
  <c r="BF12" i="2" s="1"/>
  <c r="BG15" i="2"/>
  <c r="BF15" i="2" s="1"/>
  <c r="BG18" i="2"/>
  <c r="BF18" i="2" s="1"/>
  <c r="BG21" i="2"/>
  <c r="BF21" i="2" s="1"/>
  <c r="BG24" i="2"/>
  <c r="BF24" i="2" s="1"/>
  <c r="BG27" i="2"/>
  <c r="BF27" i="2" s="1"/>
  <c r="BG9" i="2"/>
  <c r="BF9" i="2" s="1"/>
  <c r="BG13" i="2"/>
  <c r="BF13" i="2" s="1"/>
  <c r="BG16" i="2"/>
  <c r="BF16" i="2" s="1"/>
  <c r="BG19" i="2"/>
  <c r="BF19" i="2" s="1"/>
  <c r="BG22" i="2"/>
  <c r="BF22" i="2" s="1"/>
  <c r="BG25" i="2"/>
  <c r="BF25" i="2" s="1"/>
  <c r="BG8" i="2"/>
  <c r="BF8" i="2" s="1"/>
  <c r="BG7" i="2"/>
  <c r="BF7" i="2" s="1"/>
  <c r="BG11" i="2"/>
  <c r="BF11" i="2" s="1"/>
  <c r="BG14" i="2"/>
  <c r="BF14" i="2" s="1"/>
  <c r="BG17" i="2"/>
  <c r="BF17" i="2" s="1"/>
  <c r="BG20" i="2"/>
  <c r="BF20" i="2" s="1"/>
  <c r="BG23" i="2"/>
  <c r="BF23" i="2" s="1"/>
  <c r="BG26" i="2"/>
  <c r="BF26" i="2" s="1"/>
  <c r="BG29" i="2"/>
  <c r="BF29" i="2" s="1"/>
  <c r="BG32" i="2"/>
  <c r="BF32" i="2" s="1"/>
  <c r="BG35" i="2"/>
  <c r="BF35" i="2" s="1"/>
  <c r="BG38" i="2"/>
  <c r="BF38" i="2" s="1"/>
  <c r="BG43" i="2"/>
  <c r="BF43" i="2" s="1"/>
  <c r="BG45" i="2"/>
  <c r="BF45" i="2" s="1"/>
  <c r="BG49" i="2"/>
  <c r="BF49" i="2" s="1"/>
  <c r="BG37" i="2"/>
  <c r="BF37" i="2" s="1"/>
  <c r="BG44" i="2"/>
  <c r="BF44" i="2" s="1"/>
  <c r="BG48" i="2"/>
  <c r="BF48" i="2" s="1"/>
  <c r="BG40" i="2"/>
  <c r="BF40" i="2" s="1"/>
  <c r="BG28" i="2"/>
  <c r="BF28" i="2" s="1"/>
  <c r="BG34" i="2"/>
  <c r="BF34" i="2" s="1"/>
  <c r="BG39" i="2"/>
  <c r="BF39" i="2" s="1"/>
  <c r="BG36" i="2"/>
  <c r="BF36" i="2" s="1"/>
  <c r="BG52" i="2"/>
  <c r="BF52" i="2" s="1"/>
  <c r="BG64" i="2"/>
  <c r="BF64" i="2" s="1"/>
  <c r="BG54" i="2"/>
  <c r="BF54" i="2" s="1"/>
  <c r="BG56" i="2"/>
  <c r="BF56" i="2" s="1"/>
  <c r="BG73" i="2"/>
  <c r="BF73" i="2" s="1"/>
  <c r="BG31" i="2"/>
  <c r="BF31" i="2" s="1"/>
  <c r="BG41" i="2"/>
  <c r="BF41" i="2" s="1"/>
  <c r="BG47" i="2"/>
  <c r="BF47" i="2" s="1"/>
  <c r="BG33" i="2"/>
  <c r="BF33" i="2" s="1"/>
  <c r="BG42" i="2"/>
  <c r="BF42" i="2" s="1"/>
  <c r="BG30" i="2"/>
  <c r="BF30" i="2" s="1"/>
  <c r="BG55" i="2"/>
  <c r="BF55" i="2" s="1"/>
  <c r="BG66" i="2"/>
  <c r="BF66" i="2" s="1"/>
  <c r="BG72" i="2"/>
  <c r="BF72" i="2" s="1"/>
  <c r="BG75" i="2"/>
  <c r="BF75" i="2" s="1"/>
  <c r="BG67" i="2"/>
  <c r="BF67" i="2" s="1"/>
  <c r="BG60" i="2"/>
  <c r="BF60" i="2" s="1"/>
  <c r="BG61" i="2"/>
  <c r="BF61" i="2" s="1"/>
  <c r="BG62" i="2"/>
  <c r="BF62" i="2" s="1"/>
  <c r="BG58" i="2"/>
  <c r="BF58" i="2" s="1"/>
  <c r="BG59" i="2"/>
  <c r="BF59" i="2" s="1"/>
  <c r="BG65" i="2"/>
  <c r="BF65" i="2" s="1"/>
  <c r="BG50" i="2"/>
  <c r="BF50" i="2" s="1"/>
  <c r="BG51" i="2"/>
  <c r="BF51" i="2" s="1"/>
  <c r="BG63" i="2"/>
  <c r="BF63" i="2" s="1"/>
  <c r="BG68" i="2"/>
  <c r="BF68" i="2" s="1"/>
  <c r="BG46" i="2"/>
  <c r="BF46" i="2" s="1"/>
  <c r="BG53" i="2"/>
  <c r="BF53" i="2" s="1"/>
  <c r="BG76" i="2"/>
  <c r="BF76" i="2" s="1"/>
  <c r="BG57" i="2"/>
  <c r="BF57" i="2" s="1"/>
  <c r="BG70" i="2"/>
  <c r="BF70" i="2" s="1"/>
  <c r="BG71" i="2"/>
  <c r="BF71" i="2" s="1"/>
  <c r="BG74" i="2"/>
  <c r="BF74" i="2" s="1"/>
  <c r="BG69" i="2"/>
  <c r="BF69" i="2" s="1"/>
  <c r="BG5" i="2"/>
  <c r="BF5" i="2" s="1"/>
</calcChain>
</file>

<file path=xl/sharedStrings.xml><?xml version="1.0" encoding="utf-8"?>
<sst xmlns="http://schemas.openxmlformats.org/spreadsheetml/2006/main" count="955" uniqueCount="486">
  <si>
    <t>Instruction Format</t>
  </si>
  <si>
    <t>Instructions</t>
  </si>
  <si>
    <t>ID</t>
  </si>
  <si>
    <t>Hex</t>
  </si>
  <si>
    <t>Micro Instruction Format</t>
  </si>
  <si>
    <t>Type</t>
  </si>
  <si>
    <t>Source A</t>
  </si>
  <si>
    <t>Source B</t>
  </si>
  <si>
    <t>Target</t>
  </si>
  <si>
    <t>Addressing Mode</t>
  </si>
  <si>
    <t>M Source</t>
  </si>
  <si>
    <t>Data</t>
  </si>
  <si>
    <t>000</t>
  </si>
  <si>
    <t>00</t>
  </si>
  <si>
    <t>0000 0000 0000 0000</t>
  </si>
  <si>
    <t>A</t>
  </si>
  <si>
    <t>B</t>
  </si>
  <si>
    <t>Mode</t>
  </si>
  <si>
    <t>M</t>
  </si>
  <si>
    <t>ALU - Condition</t>
  </si>
  <si>
    <t>Set Carry</t>
  </si>
  <si>
    <t>Always</t>
  </si>
  <si>
    <t>C out</t>
  </si>
  <si>
    <t>Active</t>
  </si>
  <si>
    <t>A &gt; B</t>
  </si>
  <si>
    <t>B &gt; A</t>
  </si>
  <si>
    <t>=</t>
  </si>
  <si>
    <t>None</t>
  </si>
  <si>
    <t>ALU instruction pins</t>
  </si>
  <si>
    <t>Instruction</t>
  </si>
  <si>
    <t>Argument</t>
  </si>
  <si>
    <t>2</t>
  </si>
  <si>
    <t>1</t>
  </si>
  <si>
    <t>0</t>
  </si>
  <si>
    <t>Not A</t>
  </si>
  <si>
    <t>Not B</t>
  </si>
  <si>
    <t>AND</t>
  </si>
  <si>
    <t>OR</t>
  </si>
  <si>
    <t>SH A R</t>
  </si>
  <si>
    <t>SH B R</t>
  </si>
  <si>
    <t>Sh Loop</t>
  </si>
  <si>
    <t>SH A L</t>
  </si>
  <si>
    <t>SH B L</t>
  </si>
  <si>
    <t>XOR</t>
  </si>
  <si>
    <t>++</t>
  </si>
  <si>
    <t>ADD</t>
  </si>
  <si>
    <t>Not X</t>
  </si>
  <si>
    <t>v2.0 raw</t>
  </si>
  <si>
    <t>ALU</t>
  </si>
  <si>
    <t>001</t>
  </si>
  <si>
    <t>01</t>
  </si>
  <si>
    <t>Y</t>
  </si>
  <si>
    <t>Imediate</t>
  </si>
  <si>
    <t>PC+</t>
  </si>
  <si>
    <t>Condition pins</t>
  </si>
  <si>
    <t>NOP</t>
  </si>
  <si>
    <t>No Operation</t>
  </si>
  <si>
    <t>Branch</t>
  </si>
  <si>
    <t>010</t>
  </si>
  <si>
    <t>X</t>
  </si>
  <si>
    <t>10</t>
  </si>
  <si>
    <t>Direct</t>
  </si>
  <si>
    <t>ABA</t>
  </si>
  <si>
    <t>Add</t>
  </si>
  <si>
    <t>Add A to B -&gt; A</t>
  </si>
  <si>
    <t>Soubroutine</t>
  </si>
  <si>
    <t>011</t>
  </si>
  <si>
    <t>Keyboard</t>
  </si>
  <si>
    <t>11</t>
  </si>
  <si>
    <t>Indirect</t>
  </si>
  <si>
    <t>AAB</t>
  </si>
  <si>
    <t>Add A to B -&gt; B</t>
  </si>
  <si>
    <t>Return</t>
  </si>
  <si>
    <t>100</t>
  </si>
  <si>
    <t>AYX</t>
  </si>
  <si>
    <t>Add X to Y -&gt; X</t>
  </si>
  <si>
    <t>Wait For Input</t>
  </si>
  <si>
    <t>101</t>
  </si>
  <si>
    <t>AXY</t>
  </si>
  <si>
    <t>Add X to Y -&gt; Y</t>
  </si>
  <si>
    <t>110</t>
  </si>
  <si>
    <t>AYA</t>
  </si>
  <si>
    <t>Add A to Y -&gt; A</t>
  </si>
  <si>
    <t>End</t>
  </si>
  <si>
    <t>111</t>
  </si>
  <si>
    <t>Display</t>
  </si>
  <si>
    <t>AAY</t>
  </si>
  <si>
    <t>Add A to Y -&gt; Y</t>
  </si>
  <si>
    <t>ABX</t>
  </si>
  <si>
    <t>Add X to B -&gt; X</t>
  </si>
  <si>
    <t>AXB</t>
  </si>
  <si>
    <t>Add X to B -&gt; B</t>
  </si>
  <si>
    <t>ADD #</t>
  </si>
  <si>
    <t>V</t>
  </si>
  <si>
    <t>Add A to M -&gt; A</t>
  </si>
  <si>
    <t xml:space="preserve">ADD </t>
  </si>
  <si>
    <t>Add A to @M -&gt; A</t>
  </si>
  <si>
    <t>ADD X,</t>
  </si>
  <si>
    <t>Add A to Mx -&gt; A</t>
  </si>
  <si>
    <t>ADD Y,</t>
  </si>
  <si>
    <t>Add A to My -&gt; A</t>
  </si>
  <si>
    <t>SAB</t>
  </si>
  <si>
    <t>Sub</t>
  </si>
  <si>
    <t>Sub A - B -&gt; A</t>
  </si>
  <si>
    <t>SBA</t>
  </si>
  <si>
    <t>Sub B - A -&gt; B</t>
  </si>
  <si>
    <t>SXY</t>
  </si>
  <si>
    <t>Sub X - Y -&gt; X</t>
  </si>
  <si>
    <t>SYX</t>
  </si>
  <si>
    <t>Sub Y - X -&gt; Y</t>
  </si>
  <si>
    <t>SUB</t>
  </si>
  <si>
    <t>Sub A - M -&gt; A</t>
  </si>
  <si>
    <t>SUB #</t>
  </si>
  <si>
    <t>Sub A - @M -&gt; A</t>
  </si>
  <si>
    <t>SUB X,</t>
  </si>
  <si>
    <t>Sub A - Mx -&gt; A</t>
  </si>
  <si>
    <t>SUB Y,</t>
  </si>
  <si>
    <t>Sub A - My -&gt; A</t>
  </si>
  <si>
    <t>INCA</t>
  </si>
  <si>
    <t>Increment</t>
  </si>
  <si>
    <t>Increment A</t>
  </si>
  <si>
    <t>INCB</t>
  </si>
  <si>
    <t>Increment B</t>
  </si>
  <si>
    <t>INCX</t>
  </si>
  <si>
    <t>Increment X</t>
  </si>
  <si>
    <t>INCY</t>
  </si>
  <si>
    <t>Increment Y</t>
  </si>
  <si>
    <t>INC</t>
  </si>
  <si>
    <t>Increment @M</t>
  </si>
  <si>
    <t>INC X,</t>
  </si>
  <si>
    <t>Increment Mx</t>
  </si>
  <si>
    <t>INC Y,</t>
  </si>
  <si>
    <t>Increment My</t>
  </si>
  <si>
    <t>DECA</t>
  </si>
  <si>
    <t>Decrement</t>
  </si>
  <si>
    <t>Decrement A</t>
  </si>
  <si>
    <t>DECB</t>
  </si>
  <si>
    <t>Decrement B</t>
  </si>
  <si>
    <t>DECX</t>
  </si>
  <si>
    <t>Decrement X</t>
  </si>
  <si>
    <t>DECY</t>
  </si>
  <si>
    <t>Decrement Y</t>
  </si>
  <si>
    <t>DEC</t>
  </si>
  <si>
    <t>Decrement @M</t>
  </si>
  <si>
    <t>DEC X,</t>
  </si>
  <si>
    <t>Decrement Mx</t>
  </si>
  <si>
    <t>DEC Y,</t>
  </si>
  <si>
    <t>Decrement My</t>
  </si>
  <si>
    <t>LDA #</t>
  </si>
  <si>
    <t>Load</t>
  </si>
  <si>
    <t>Load M -&gt; A</t>
  </si>
  <si>
    <t>LDA</t>
  </si>
  <si>
    <t>Load @M -&gt; A</t>
  </si>
  <si>
    <t>LDA X,</t>
  </si>
  <si>
    <t>Load Mx -&gt; A</t>
  </si>
  <si>
    <t>LDA Y,</t>
  </si>
  <si>
    <t>Load My -&gt; A</t>
  </si>
  <si>
    <t>LDB #</t>
  </si>
  <si>
    <t>Load M -&gt; B</t>
  </si>
  <si>
    <t>LDB</t>
  </si>
  <si>
    <t>Load @M -&gt; B</t>
  </si>
  <si>
    <t>LDB X,</t>
  </si>
  <si>
    <t>Load Mx -&gt; B</t>
  </si>
  <si>
    <t>LDB Y,</t>
  </si>
  <si>
    <t>Load My -&gt; B</t>
  </si>
  <si>
    <t>LDX #</t>
  </si>
  <si>
    <t>Load M -&gt; X</t>
  </si>
  <si>
    <t>LDX</t>
  </si>
  <si>
    <t>Load @M -&gt; X</t>
  </si>
  <si>
    <t>LDX X,</t>
  </si>
  <si>
    <t>Load Mx -&gt; X</t>
  </si>
  <si>
    <t>LDX Y,</t>
  </si>
  <si>
    <t>Load My -&gt; X</t>
  </si>
  <si>
    <t>LDY #</t>
  </si>
  <si>
    <t>Load M -&gt; Y</t>
  </si>
  <si>
    <t>LDY</t>
  </si>
  <si>
    <t>Load @M -&gt; Y</t>
  </si>
  <si>
    <t>LDY X,</t>
  </si>
  <si>
    <t>Load Mx -&gt; Y</t>
  </si>
  <si>
    <t>LDY Y,</t>
  </si>
  <si>
    <t>Load My -&gt; Y</t>
  </si>
  <si>
    <t>STA</t>
  </si>
  <si>
    <t>Store</t>
  </si>
  <si>
    <t>Store A -&gt; @M</t>
  </si>
  <si>
    <t>STB</t>
  </si>
  <si>
    <t>Store B -&gt; @M</t>
  </si>
  <si>
    <t>STX</t>
  </si>
  <si>
    <t>Store X -&gt; @M</t>
  </si>
  <si>
    <t>STY</t>
  </si>
  <si>
    <t>Store Y -&gt; @M</t>
  </si>
  <si>
    <t>STA X,</t>
  </si>
  <si>
    <t>Store A -&gt; Mx</t>
  </si>
  <si>
    <t>STB X,</t>
  </si>
  <si>
    <t>Store B -&gt; Mx</t>
  </si>
  <si>
    <t>STX X,</t>
  </si>
  <si>
    <t>Store X -&gt; Mx</t>
  </si>
  <si>
    <t>STY X,</t>
  </si>
  <si>
    <t>Store Y -&gt; Mx</t>
  </si>
  <si>
    <t>STA Y,</t>
  </si>
  <si>
    <t>Store A -&gt; My</t>
  </si>
  <si>
    <t>STB Y,</t>
  </si>
  <si>
    <t>Store B -&gt; My</t>
  </si>
  <si>
    <t>STX Y,</t>
  </si>
  <si>
    <t>Store X -&gt; My</t>
  </si>
  <si>
    <t>STY Y,</t>
  </si>
  <si>
    <t>Store Y -&gt; My</t>
  </si>
  <si>
    <t>PRA</t>
  </si>
  <si>
    <t>Print</t>
  </si>
  <si>
    <t>Print A</t>
  </si>
  <si>
    <t>PRB</t>
  </si>
  <si>
    <t xml:space="preserve"> </t>
  </si>
  <si>
    <t>Print B</t>
  </si>
  <si>
    <t>PRX</t>
  </si>
  <si>
    <t>Print X</t>
  </si>
  <si>
    <t>PRY</t>
  </si>
  <si>
    <t>Print Y</t>
  </si>
  <si>
    <t>PRNT #</t>
  </si>
  <si>
    <t>Print M</t>
  </si>
  <si>
    <t>PRNT</t>
  </si>
  <si>
    <t>Print @M</t>
  </si>
  <si>
    <t>PRNT X,</t>
  </si>
  <si>
    <t>Print Mx</t>
  </si>
  <si>
    <t>PRNT Y,</t>
  </si>
  <si>
    <t>Print My</t>
  </si>
  <si>
    <t>SCNA</t>
  </si>
  <si>
    <t>Scan</t>
  </si>
  <si>
    <t>Scan A</t>
  </si>
  <si>
    <t>SCNB</t>
  </si>
  <si>
    <t>Scan B</t>
  </si>
  <si>
    <t>WFI</t>
  </si>
  <si>
    <t>Wait</t>
  </si>
  <si>
    <t>Wait for Input</t>
  </si>
  <si>
    <t>TAB</t>
  </si>
  <si>
    <t>Transfere</t>
  </si>
  <si>
    <t>Transfer A -&gt; B</t>
  </si>
  <si>
    <t>TBA</t>
  </si>
  <si>
    <t>Transfer B -&gt; A</t>
  </si>
  <si>
    <t>TXY</t>
  </si>
  <si>
    <t>Transfer X -&gt; Y</t>
  </si>
  <si>
    <t>TYX</t>
  </si>
  <si>
    <t>Transfer Y -&gt; X</t>
  </si>
  <si>
    <t>TAX</t>
  </si>
  <si>
    <t>Transfer A -&gt; X</t>
  </si>
  <si>
    <t>TXA</t>
  </si>
  <si>
    <t>Transfer X -&gt; A</t>
  </si>
  <si>
    <t>TBY</t>
  </si>
  <si>
    <t>Transfer B -&gt; Y</t>
  </si>
  <si>
    <t>TYB</t>
  </si>
  <si>
    <t>Transfer Y -&gt; B</t>
  </si>
  <si>
    <t>TAY</t>
  </si>
  <si>
    <t>Transfer A -&gt; Y</t>
  </si>
  <si>
    <t>TYA</t>
  </si>
  <si>
    <t>Transfer Y -&gt; A</t>
  </si>
  <si>
    <t>TXB</t>
  </si>
  <si>
    <t>Transfer X -&gt; B</t>
  </si>
  <si>
    <t>TBX</t>
  </si>
  <si>
    <t>Transfer B -&gt; X</t>
  </si>
  <si>
    <t>SHRA</t>
  </si>
  <si>
    <t>Shift</t>
  </si>
  <si>
    <t>Shift A Right</t>
  </si>
  <si>
    <t>SHLA</t>
  </si>
  <si>
    <t>Shift A Left</t>
  </si>
  <si>
    <t>SHRB</t>
  </si>
  <si>
    <t>Shift B Right</t>
  </si>
  <si>
    <t>SHLB</t>
  </si>
  <si>
    <t>Shift B Left</t>
  </si>
  <si>
    <t>SLRA</t>
  </si>
  <si>
    <t>Shift Looped</t>
  </si>
  <si>
    <t>Shift A Right Looped</t>
  </si>
  <si>
    <t>SLLA</t>
  </si>
  <si>
    <t>Shift A Left Looped</t>
  </si>
  <si>
    <t>SLRB</t>
  </si>
  <si>
    <t>Shift B Right Looped</t>
  </si>
  <si>
    <t>SLLB</t>
  </si>
  <si>
    <t>Shift B Left Looped</t>
  </si>
  <si>
    <t>CLOF</t>
  </si>
  <si>
    <t>Clear Overflow</t>
  </si>
  <si>
    <t>SOF</t>
  </si>
  <si>
    <t>Set Overflow</t>
  </si>
  <si>
    <t>CMPA</t>
  </si>
  <si>
    <t>Compare</t>
  </si>
  <si>
    <t>Compare A to B</t>
  </si>
  <si>
    <t>CMPI</t>
  </si>
  <si>
    <t>Compare X to Y</t>
  </si>
  <si>
    <t>CMP #</t>
  </si>
  <si>
    <t>Compare A to M</t>
  </si>
  <si>
    <t>CMP</t>
  </si>
  <si>
    <t>Compare A to @M</t>
  </si>
  <si>
    <t>CMP X,</t>
  </si>
  <si>
    <t>Compare A to Mx</t>
  </si>
  <si>
    <t>CMP Y,</t>
  </si>
  <si>
    <t>Compare A to My</t>
  </si>
  <si>
    <t>BRA</t>
  </si>
  <si>
    <t>Branch Always</t>
  </si>
  <si>
    <t>BOS</t>
  </si>
  <si>
    <t>Branch if Overflow Set</t>
  </si>
  <si>
    <t>BOC</t>
  </si>
  <si>
    <t>Branch if overflow Clear</t>
  </si>
  <si>
    <t>BEQ</t>
  </si>
  <si>
    <t>Branch if =</t>
  </si>
  <si>
    <t>Branch if !=</t>
  </si>
  <si>
    <t>BLS</t>
  </si>
  <si>
    <t>Branch if &lt;</t>
  </si>
  <si>
    <t>BGR</t>
  </si>
  <si>
    <t>Branch if &gt;</t>
  </si>
  <si>
    <t>BLE</t>
  </si>
  <si>
    <t>Branch if &lt;=</t>
  </si>
  <si>
    <t>BGE</t>
  </si>
  <si>
    <t>Branch if &gt;=</t>
  </si>
  <si>
    <t>OCA</t>
  </si>
  <si>
    <t>Ones Complement</t>
  </si>
  <si>
    <t>OCB</t>
  </si>
  <si>
    <t>OCX</t>
  </si>
  <si>
    <t>OCY</t>
  </si>
  <si>
    <t>Not Y</t>
  </si>
  <si>
    <t>OCM</t>
  </si>
  <si>
    <t>Not @M</t>
  </si>
  <si>
    <t>OCM X,</t>
  </si>
  <si>
    <t>Not Mx</t>
  </si>
  <si>
    <t>OCM Y,</t>
  </si>
  <si>
    <t>Not My</t>
  </si>
  <si>
    <t>TCA</t>
  </si>
  <si>
    <t>Twos Complement</t>
  </si>
  <si>
    <t>Negate A</t>
  </si>
  <si>
    <t>TCB</t>
  </si>
  <si>
    <t>Negate B</t>
  </si>
  <si>
    <t>TCX</t>
  </si>
  <si>
    <t>Negate X</t>
  </si>
  <si>
    <t>TCY</t>
  </si>
  <si>
    <t>Negate Y</t>
  </si>
  <si>
    <t>TCM</t>
  </si>
  <si>
    <t>Negate @M</t>
  </si>
  <si>
    <t>TCM X,</t>
  </si>
  <si>
    <t>Negate Mx</t>
  </si>
  <si>
    <t>TCM Y,</t>
  </si>
  <si>
    <t>Negate My</t>
  </si>
  <si>
    <t>ANDA</t>
  </si>
  <si>
    <t>A AND B -&gt; A</t>
  </si>
  <si>
    <t>ORA</t>
  </si>
  <si>
    <t>A OR B -&gt; A</t>
  </si>
  <si>
    <t>XORA</t>
  </si>
  <si>
    <t>A XOR B -&gt; A</t>
  </si>
  <si>
    <t>ANDI</t>
  </si>
  <si>
    <t>X AND Y -&gt; X</t>
  </si>
  <si>
    <t>ORI</t>
  </si>
  <si>
    <t>X OR Y -&gt; X</t>
  </si>
  <si>
    <t>XORI</t>
  </si>
  <si>
    <t>X XOR Y -&gt; X</t>
  </si>
  <si>
    <t>CLA</t>
  </si>
  <si>
    <t>Clear</t>
  </si>
  <si>
    <t>Clear A</t>
  </si>
  <si>
    <t>CLB</t>
  </si>
  <si>
    <t>Clear B</t>
  </si>
  <si>
    <t>CLX</t>
  </si>
  <si>
    <t>Clear X</t>
  </si>
  <si>
    <t>CLY</t>
  </si>
  <si>
    <t>Clear Y</t>
  </si>
  <si>
    <t>CLM</t>
  </si>
  <si>
    <t>Clear @M</t>
  </si>
  <si>
    <t>CLM X,</t>
  </si>
  <si>
    <t>Clear Mx</t>
  </si>
  <si>
    <t>CLM Y,</t>
  </si>
  <si>
    <t>Clear My</t>
  </si>
  <si>
    <t>CLD</t>
  </si>
  <si>
    <t>Clear Display</t>
  </si>
  <si>
    <t>GOS</t>
  </si>
  <si>
    <t xml:space="preserve">Goto Subroutine </t>
  </si>
  <si>
    <t>RTN</t>
  </si>
  <si>
    <t>END</t>
  </si>
  <si>
    <t>Size</t>
  </si>
  <si>
    <t>Lable</t>
  </si>
  <si>
    <t>Fetch - Execute</t>
  </si>
  <si>
    <t>Set PC</t>
  </si>
  <si>
    <t>Condition</t>
  </si>
  <si>
    <t>Wait Input</t>
  </si>
  <si>
    <t>Clock</t>
  </si>
  <si>
    <t>Multiplexor</t>
  </si>
  <si>
    <t>Stack</t>
  </si>
  <si>
    <t>PC</t>
  </si>
  <si>
    <t>MAR</t>
  </si>
  <si>
    <t>Reset Input</t>
  </si>
  <si>
    <t>Reset</t>
  </si>
  <si>
    <t>MBR</t>
  </si>
  <si>
    <t>Finish</t>
  </si>
  <si>
    <t>S2/R</t>
  </si>
  <si>
    <t>S1</t>
  </si>
  <si>
    <t>S0</t>
  </si>
  <si>
    <t>Selection</t>
  </si>
  <si>
    <t>S A&amp;B</t>
  </si>
  <si>
    <t>IR</t>
  </si>
  <si>
    <t>Pop</t>
  </si>
  <si>
    <t>Push</t>
  </si>
  <si>
    <t>Set</t>
  </si>
  <si>
    <t>Count</t>
  </si>
  <si>
    <t>START</t>
  </si>
  <si>
    <t>MAR S - Clear</t>
  </si>
  <si>
    <t>MAR S - PC</t>
  </si>
  <si>
    <t>Clock MAR</t>
  </si>
  <si>
    <t>Clock MBR</t>
  </si>
  <si>
    <t>Clock IR</t>
  </si>
  <si>
    <t>if: M source = None -&gt; INPUT</t>
  </si>
  <si>
    <t>PC ++</t>
  </si>
  <si>
    <t>if: In M = Mx -&gt; FETCH_X</t>
  </si>
  <si>
    <t>Selectors</t>
  </si>
  <si>
    <t>MAR S ID: 0</t>
  </si>
  <si>
    <t>PC S ID: 1</t>
  </si>
  <si>
    <t>Condition Type</t>
  </si>
  <si>
    <t>if: In M = My -&gt; FETCH_Y</t>
  </si>
  <si>
    <t xml:space="preserve"> -&gt; FETCH</t>
  </si>
  <si>
    <t>Acc</t>
  </si>
  <si>
    <t>Source M</t>
  </si>
  <si>
    <t>FETCH_X</t>
  </si>
  <si>
    <t>MAR S - X</t>
  </si>
  <si>
    <t>Set MAR Add MBR</t>
  </si>
  <si>
    <t>Clear Selection</t>
  </si>
  <si>
    <t>FETCH_Y</t>
  </si>
  <si>
    <t>MAR S - Y</t>
  </si>
  <si>
    <t>FETCH</t>
  </si>
  <si>
    <t>if: Address = immidiate -&gt; INPUT</t>
  </si>
  <si>
    <t>MAR S - MBR</t>
  </si>
  <si>
    <t>INPUT</t>
  </si>
  <si>
    <t>Select In A &amp; B</t>
  </si>
  <si>
    <t>if: None -&gt; STORE</t>
  </si>
  <si>
    <t>if: ALU instruction -&gt; ALU</t>
  </si>
  <si>
    <t>if: Branch -&gt; BRANCH</t>
  </si>
  <si>
    <t>if: Subroutine -&gt; SUBROUTINE</t>
  </si>
  <si>
    <t>if: return -&gt; RETURN</t>
  </si>
  <si>
    <t>if: wait -&gt; WAIT</t>
  </si>
  <si>
    <t>Clock Acc</t>
  </si>
  <si>
    <t xml:space="preserve"> -&gt; STORE</t>
  </si>
  <si>
    <t>BRANCH</t>
  </si>
  <si>
    <t>PC++</t>
  </si>
  <si>
    <t>if: mismatch -&gt; Store</t>
  </si>
  <si>
    <t>PC S - Clear</t>
  </si>
  <si>
    <t>PC S - MBR</t>
  </si>
  <si>
    <t xml:space="preserve"> -&gt; FINISH</t>
  </si>
  <si>
    <t>SUBROUTINE</t>
  </si>
  <si>
    <t>T</t>
  </si>
  <si>
    <t>Stack Push</t>
  </si>
  <si>
    <t>M imidiate</t>
  </si>
  <si>
    <t>RETURN</t>
  </si>
  <si>
    <t>Stack Pop</t>
  </si>
  <si>
    <t>M Direct</t>
  </si>
  <si>
    <t>PC S - Stack</t>
  </si>
  <si>
    <t>M Indirect</t>
  </si>
  <si>
    <t>M x</t>
  </si>
  <si>
    <t>M y</t>
  </si>
  <si>
    <t>WAIT</t>
  </si>
  <si>
    <t>Begin Wait</t>
  </si>
  <si>
    <t>STORE</t>
  </si>
  <si>
    <t>Clock through selector</t>
  </si>
  <si>
    <t>FINISH</t>
  </si>
  <si>
    <t>Clear Acculumator</t>
  </si>
  <si>
    <t>Set Finish Tag</t>
  </si>
  <si>
    <t xml:space="preserve"> -&gt; START</t>
  </si>
  <si>
    <t>BNE</t>
  </si>
  <si>
    <t>Version 1.1</t>
  </si>
  <si>
    <t>Multiply</t>
  </si>
  <si>
    <t>MBA</t>
  </si>
  <si>
    <t>MAB</t>
  </si>
  <si>
    <t>MYX</t>
  </si>
  <si>
    <t>MXY</t>
  </si>
  <si>
    <t>MYA</t>
  </si>
  <si>
    <t>MAY</t>
  </si>
  <si>
    <t>MBX</t>
  </si>
  <si>
    <t>MXB</t>
  </si>
  <si>
    <t>MUL #</t>
  </si>
  <si>
    <t>MUL</t>
  </si>
  <si>
    <t>MUL X,</t>
  </si>
  <si>
    <t>MUL Y,</t>
  </si>
  <si>
    <t>Multiply A with B -&gt; A</t>
  </si>
  <si>
    <t>Multiply A with B -&gt; B</t>
  </si>
  <si>
    <t>Multiply X with Y -&gt; X</t>
  </si>
  <si>
    <t>Multiply X with Y -&gt; Y</t>
  </si>
  <si>
    <t>Multiply A with Y -&gt; A</t>
  </si>
  <si>
    <t>Multiply A with Y -&gt; Y</t>
  </si>
  <si>
    <t>Multiply X with B -&gt; X</t>
  </si>
  <si>
    <t>Multiply X with B -&gt; B</t>
  </si>
  <si>
    <t>Multiply A with M -&gt; A</t>
  </si>
  <si>
    <t>Multiply A with @M -&gt; A</t>
  </si>
  <si>
    <t>Multiply A with Mx -&gt; A</t>
  </si>
  <si>
    <t>Multiply A with My -&gt; A</t>
  </si>
  <si>
    <t>GTS</t>
  </si>
  <si>
    <t>GTSA</t>
  </si>
  <si>
    <t xml:space="preserve"> -&gt;FINISH</t>
  </si>
  <si>
    <t>// PC++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</si>
</sst>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14"/>
  <sheetViews>
    <sheetView topLeftCell="S73" zoomScaleNormal="100" workbookViewId="0">
      <selection activeCell="AA94" sqref="U94:AA94"/>
    </sheetView>
  </sheetViews>
  <sheetFormatPr defaultRowHeight="15" x14ac:dyDescent="0.25"/>
  <cols>
    <col min="1" max="1" width="11.85546875" customWidth="1"/>
    <col min="2" max="2" width="4" customWidth="1"/>
    <col min="3" max="3" width="5.5703125" customWidth="1"/>
    <col min="4" max="4" width="8.7109375" customWidth="1"/>
    <col min="5" max="5" width="4" customWidth="1"/>
    <col min="6" max="6" width="5.5703125" customWidth="1"/>
    <col min="7" max="7" width="8.7109375" customWidth="1"/>
    <col min="8" max="8" width="4" customWidth="1"/>
    <col min="9" max="9" width="5.5703125" customWidth="1"/>
    <col min="10" max="10" width="8.42578125" customWidth="1"/>
    <col min="11" max="11" width="4" customWidth="1"/>
    <col min="12" max="12" width="5" customWidth="1"/>
    <col min="13" max="13" width="8.42578125" customWidth="1"/>
    <col min="14" max="14" width="4" customWidth="1"/>
    <col min="15" max="15" width="5" customWidth="1"/>
    <col min="16" max="16" width="8.42578125" customWidth="1"/>
    <col min="17" max="17" width="4" customWidth="1"/>
    <col min="18" max="18" width="5" customWidth="1"/>
    <col min="19" max="19" width="17.28515625" customWidth="1"/>
    <col min="20" max="20" width="5.42578125" customWidth="1"/>
    <col min="21" max="21" width="8.28515625" customWidth="1"/>
    <col min="22" max="22" width="5.42578125" customWidth="1"/>
    <col min="24" max="24" width="30.42578125" bestFit="1" customWidth="1"/>
    <col min="25" max="25" width="10.42578125" customWidth="1"/>
    <col min="26" max="26" width="4.140625" style="7" bestFit="1" customWidth="1"/>
    <col min="27" max="27" width="4.42578125" bestFit="1" customWidth="1"/>
    <col min="28" max="28" width="9.140625" style="7"/>
    <col min="29" max="44" width="2.85546875" customWidth="1"/>
    <col min="45" max="45" width="3.5703125" customWidth="1"/>
    <col min="46" max="48" width="5.42578125" customWidth="1"/>
    <col min="49" max="52" width="5.85546875" customWidth="1"/>
    <col min="53" max="57" width="5.42578125" customWidth="1"/>
    <col min="58" max="60" width="4.5703125" customWidth="1"/>
    <col min="62" max="62" width="10.140625" bestFit="1" customWidth="1"/>
    <col min="63" max="89" width="9" customWidth="1"/>
  </cols>
  <sheetData>
    <row r="1" spans="1:94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6"/>
      <c r="U1" s="6"/>
      <c r="V1" s="6"/>
      <c r="X1" t="s">
        <v>1</v>
      </c>
      <c r="Z1" s="7" t="s">
        <v>2</v>
      </c>
      <c r="AA1" t="s">
        <v>3</v>
      </c>
      <c r="AC1" t="s">
        <v>4</v>
      </c>
    </row>
    <row r="2" spans="1:94" x14ac:dyDescent="0.25">
      <c r="A2" s="9" t="s">
        <v>5</v>
      </c>
      <c r="B2" s="9"/>
      <c r="D2" s="9" t="s">
        <v>6</v>
      </c>
      <c r="E2" s="9"/>
      <c r="G2" s="9" t="s">
        <v>7</v>
      </c>
      <c r="H2" s="9"/>
      <c r="J2" s="9" t="s">
        <v>8</v>
      </c>
      <c r="K2" s="9"/>
      <c r="M2" s="9" t="s">
        <v>9</v>
      </c>
      <c r="N2" s="9"/>
      <c r="P2" s="9" t="s">
        <v>10</v>
      </c>
      <c r="Q2" s="9"/>
      <c r="S2" t="s">
        <v>11</v>
      </c>
      <c r="AC2">
        <f t="shared" ref="AC2" si="0">AD2*2</f>
        <v>2147483648</v>
      </c>
      <c r="AD2">
        <f t="shared" ref="AD2" si="1">AE2*2</f>
        <v>1073741824</v>
      </c>
      <c r="AE2">
        <f t="shared" ref="AE2" si="2">AF2*2</f>
        <v>536870912</v>
      </c>
      <c r="AF2">
        <f t="shared" ref="AF2" si="3">AG2*2</f>
        <v>268435456</v>
      </c>
      <c r="AG2">
        <f t="shared" ref="AG2" si="4">AH2*2</f>
        <v>134217728</v>
      </c>
      <c r="AH2">
        <f t="shared" ref="AH2" si="5">AI2*2</f>
        <v>67108864</v>
      </c>
      <c r="AI2">
        <f t="shared" ref="AI2" si="6">AJ2*2</f>
        <v>33554432</v>
      </c>
      <c r="AJ2">
        <f t="shared" ref="AJ2" si="7">AK2*2</f>
        <v>16777216</v>
      </c>
      <c r="AK2">
        <f t="shared" ref="AK2" si="8">AL2*2</f>
        <v>8388608</v>
      </c>
      <c r="AL2">
        <f t="shared" ref="AL2" si="9">AM2*2</f>
        <v>4194304</v>
      </c>
      <c r="AM2">
        <f t="shared" ref="AM2" si="10">AN2*2</f>
        <v>2097152</v>
      </c>
      <c r="AN2">
        <f t="shared" ref="AN2" si="11">AO2*2</f>
        <v>1048576</v>
      </c>
      <c r="AO2">
        <f t="shared" ref="AO2" si="12">AP2*2</f>
        <v>524288</v>
      </c>
      <c r="AP2">
        <f t="shared" ref="AP2" si="13">AQ2*2</f>
        <v>262144</v>
      </c>
      <c r="AQ2">
        <f t="shared" ref="AQ2" si="14">AR2*2</f>
        <v>131072</v>
      </c>
      <c r="AR2">
        <f t="shared" ref="AR2" si="15">AS2*2</f>
        <v>65536</v>
      </c>
      <c r="AS2">
        <f t="shared" ref="AS2" si="16">AT2*2</f>
        <v>32768</v>
      </c>
      <c r="AT2">
        <f t="shared" ref="AT2" si="17">AU2*2</f>
        <v>16384</v>
      </c>
      <c r="AU2">
        <f t="shared" ref="AU2" si="18">AV2*2</f>
        <v>8192</v>
      </c>
      <c r="AV2">
        <f t="shared" ref="AV2" si="19">AW2*2</f>
        <v>4096</v>
      </c>
      <c r="AW2">
        <f t="shared" ref="AW2" si="20">AX2*2</f>
        <v>2048</v>
      </c>
      <c r="AX2">
        <f t="shared" ref="AX2" si="21">AY2*2</f>
        <v>1024</v>
      </c>
      <c r="AY2">
        <f t="shared" ref="AY2" si="22">AZ2*2</f>
        <v>512</v>
      </c>
      <c r="AZ2">
        <f t="shared" ref="AZ2" si="23">BA2*2</f>
        <v>256</v>
      </c>
      <c r="BA2">
        <f t="shared" ref="BA2" si="24">BB2*2</f>
        <v>128</v>
      </c>
      <c r="BB2">
        <f t="shared" ref="BB2" si="25">BC2*2</f>
        <v>64</v>
      </c>
      <c r="BC2">
        <f t="shared" ref="BC2" si="26">BD2*2</f>
        <v>32</v>
      </c>
      <c r="BD2">
        <f t="shared" ref="BD2:BE2" si="27">BE2*2</f>
        <v>16</v>
      </c>
      <c r="BE2">
        <f t="shared" si="27"/>
        <v>8</v>
      </c>
      <c r="BF2">
        <f>BG2*2</f>
        <v>4</v>
      </c>
      <c r="BG2">
        <f>BH2*2</f>
        <v>2</v>
      </c>
      <c r="BH2">
        <v>1</v>
      </c>
    </row>
    <row r="3" spans="1:94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13</v>
      </c>
      <c r="P3" s="1" t="s">
        <v>13</v>
      </c>
      <c r="S3" s="1" t="s">
        <v>14</v>
      </c>
      <c r="T3" s="1"/>
      <c r="U3" s="1"/>
      <c r="V3" s="1"/>
      <c r="AC3" s="8" t="s">
        <v>5</v>
      </c>
      <c r="AD3" s="8"/>
      <c r="AE3" s="8"/>
      <c r="AF3" s="8" t="s">
        <v>15</v>
      </c>
      <c r="AG3" s="8"/>
      <c r="AH3" s="8" t="s">
        <v>16</v>
      </c>
      <c r="AI3" s="8"/>
      <c r="AJ3" s="8" t="s">
        <v>8</v>
      </c>
      <c r="AK3" s="8"/>
      <c r="AL3" s="8"/>
      <c r="AM3" s="5" t="s">
        <v>17</v>
      </c>
      <c r="AN3" s="8" t="s">
        <v>18</v>
      </c>
      <c r="AO3" s="8"/>
      <c r="AQ3" s="5"/>
      <c r="AR3" s="5"/>
      <c r="AS3" s="8" t="s">
        <v>19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94" x14ac:dyDescent="0.25"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20</v>
      </c>
      <c r="AT4" s="1"/>
      <c r="AU4" s="1"/>
      <c r="AV4" s="1"/>
      <c r="AW4" s="1"/>
      <c r="AX4" s="1"/>
      <c r="AY4" s="1"/>
      <c r="AZ4" s="1" t="s">
        <v>21</v>
      </c>
      <c r="BA4" s="1" t="s">
        <v>22</v>
      </c>
      <c r="BB4" s="1" t="s">
        <v>23</v>
      </c>
      <c r="BC4" s="1" t="s">
        <v>24</v>
      </c>
      <c r="BD4" s="1" t="s">
        <v>23</v>
      </c>
      <c r="BE4" s="1" t="s">
        <v>25</v>
      </c>
      <c r="BF4" s="1" t="s">
        <v>23</v>
      </c>
      <c r="BG4" s="1" t="s">
        <v>26</v>
      </c>
      <c r="BH4" s="1" t="s">
        <v>23</v>
      </c>
    </row>
    <row r="5" spans="1:94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27</v>
      </c>
      <c r="N5" s="1" t="s">
        <v>13</v>
      </c>
      <c r="O5" s="1"/>
      <c r="P5" s="1" t="s">
        <v>27</v>
      </c>
      <c r="Q5" s="1" t="s">
        <v>13</v>
      </c>
      <c r="S5" t="s">
        <v>28</v>
      </c>
      <c r="U5" t="s">
        <v>29</v>
      </c>
      <c r="V5" t="s">
        <v>30</v>
      </c>
      <c r="W5" t="s">
        <v>456</v>
      </c>
      <c r="AC5" s="1" t="s">
        <v>31</v>
      </c>
      <c r="AD5" s="1" t="s">
        <v>32</v>
      </c>
      <c r="AE5" s="1" t="s">
        <v>33</v>
      </c>
      <c r="AF5" s="1" t="s">
        <v>32</v>
      </c>
      <c r="AG5" s="1" t="s">
        <v>33</v>
      </c>
      <c r="AH5" s="1" t="s">
        <v>31</v>
      </c>
      <c r="AI5" s="1" t="s">
        <v>32</v>
      </c>
      <c r="AJ5" s="1" t="s">
        <v>33</v>
      </c>
      <c r="AK5" s="1" t="s">
        <v>32</v>
      </c>
      <c r="AL5" s="1" t="s">
        <v>33</v>
      </c>
      <c r="AM5" s="1" t="s">
        <v>33</v>
      </c>
      <c r="AN5" s="1" t="s">
        <v>32</v>
      </c>
      <c r="AO5" s="1" t="s">
        <v>33</v>
      </c>
      <c r="AP5" s="1"/>
      <c r="AQ5" s="1"/>
      <c r="AR5" s="1"/>
      <c r="AS5" t="s">
        <v>457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15</v>
      </c>
      <c r="AY5" s="1" t="s">
        <v>16</v>
      </c>
      <c r="AZ5" s="1" t="s">
        <v>38</v>
      </c>
      <c r="BA5" s="1" t="s">
        <v>39</v>
      </c>
      <c r="BB5" s="1" t="s">
        <v>40</v>
      </c>
      <c r="BC5" s="1" t="s">
        <v>41</v>
      </c>
      <c r="BD5" s="1" t="s">
        <v>42</v>
      </c>
      <c r="BE5" s="1" t="s">
        <v>43</v>
      </c>
      <c r="BF5" s="1" t="s">
        <v>44</v>
      </c>
      <c r="BG5" s="1" t="s">
        <v>45</v>
      </c>
      <c r="BH5" s="1" t="s">
        <v>46</v>
      </c>
      <c r="BJ5" t="s">
        <v>47</v>
      </c>
    </row>
    <row r="6" spans="1:94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52</v>
      </c>
      <c r="N6" s="1" t="s">
        <v>50</v>
      </c>
      <c r="O6" s="1"/>
      <c r="P6" s="1" t="s">
        <v>53</v>
      </c>
      <c r="Q6" s="1" t="s">
        <v>50</v>
      </c>
      <c r="S6" t="s">
        <v>54</v>
      </c>
      <c r="U6" t="s">
        <v>55</v>
      </c>
      <c r="X6" t="s">
        <v>56</v>
      </c>
      <c r="Z6" s="7">
        <v>0</v>
      </c>
      <c r="AA6" t="str">
        <f>DEC2HEX(Z6,2)</f>
        <v>00</v>
      </c>
      <c r="AB6" s="7" t="str">
        <f>IF(BJ6="00000000", "","Done")</f>
        <v/>
      </c>
      <c r="BJ6" t="str">
        <f>DEC2HEX(SUM(BK6:CP6), 8)</f>
        <v>00000000</v>
      </c>
      <c r="BK6">
        <f t="shared" ref="BK6:CP6" si="28">AC6*AC$2</f>
        <v>0</v>
      </c>
      <c r="BL6">
        <f t="shared" si="28"/>
        <v>0</v>
      </c>
      <c r="BM6">
        <f t="shared" si="28"/>
        <v>0</v>
      </c>
      <c r="BN6">
        <f t="shared" si="28"/>
        <v>0</v>
      </c>
      <c r="BO6">
        <f t="shared" si="28"/>
        <v>0</v>
      </c>
      <c r="BP6">
        <f t="shared" si="28"/>
        <v>0</v>
      </c>
      <c r="BQ6">
        <f t="shared" si="28"/>
        <v>0</v>
      </c>
      <c r="BR6">
        <f t="shared" si="28"/>
        <v>0</v>
      </c>
      <c r="BS6">
        <f t="shared" si="28"/>
        <v>0</v>
      </c>
      <c r="BT6">
        <f t="shared" si="28"/>
        <v>0</v>
      </c>
      <c r="BU6">
        <f t="shared" si="28"/>
        <v>0</v>
      </c>
      <c r="BV6">
        <f t="shared" si="28"/>
        <v>0</v>
      </c>
      <c r="BW6">
        <f t="shared" si="28"/>
        <v>0</v>
      </c>
      <c r="BX6">
        <f t="shared" si="28"/>
        <v>0</v>
      </c>
      <c r="BY6">
        <f t="shared" si="28"/>
        <v>0</v>
      </c>
      <c r="BZ6">
        <f t="shared" si="28"/>
        <v>0</v>
      </c>
      <c r="CA6">
        <f t="shared" si="28"/>
        <v>0</v>
      </c>
      <c r="CB6">
        <f t="shared" si="28"/>
        <v>0</v>
      </c>
      <c r="CC6">
        <f t="shared" si="28"/>
        <v>0</v>
      </c>
      <c r="CD6">
        <f t="shared" si="28"/>
        <v>0</v>
      </c>
      <c r="CE6">
        <f t="shared" si="28"/>
        <v>0</v>
      </c>
      <c r="CF6">
        <f t="shared" si="28"/>
        <v>0</v>
      </c>
      <c r="CG6">
        <f t="shared" si="28"/>
        <v>0</v>
      </c>
      <c r="CH6">
        <f t="shared" si="28"/>
        <v>0</v>
      </c>
      <c r="CI6">
        <f t="shared" si="28"/>
        <v>0</v>
      </c>
      <c r="CJ6">
        <f t="shared" si="28"/>
        <v>0</v>
      </c>
      <c r="CK6">
        <f t="shared" si="28"/>
        <v>0</v>
      </c>
      <c r="CL6">
        <f t="shared" si="28"/>
        <v>0</v>
      </c>
      <c r="CM6">
        <f t="shared" si="28"/>
        <v>0</v>
      </c>
      <c r="CN6">
        <f t="shared" si="28"/>
        <v>0</v>
      </c>
      <c r="CO6">
        <f t="shared" si="28"/>
        <v>0</v>
      </c>
      <c r="CP6">
        <f t="shared" si="28"/>
        <v>0</v>
      </c>
    </row>
    <row r="7" spans="1:94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 t="s">
        <v>61</v>
      </c>
      <c r="N7" s="1" t="s">
        <v>60</v>
      </c>
      <c r="O7" s="1"/>
      <c r="P7" s="1" t="s">
        <v>59</v>
      </c>
      <c r="Q7" s="1" t="s">
        <v>60</v>
      </c>
      <c r="U7" t="s">
        <v>482</v>
      </c>
      <c r="W7" t="s">
        <v>366</v>
      </c>
      <c r="X7" t="s">
        <v>366</v>
      </c>
      <c r="Z7" s="7">
        <v>1</v>
      </c>
      <c r="AA7" t="str">
        <f t="shared" ref="AA7:AA48" si="29">DEC2HEX(Z7,2)</f>
        <v>01</v>
      </c>
      <c r="AB7" s="7" t="str">
        <f t="shared" ref="AB7:AB70" si="30">IF(BJ7="00000000", "","Done")</f>
        <v>Done</v>
      </c>
      <c r="AC7">
        <v>0</v>
      </c>
      <c r="AD7">
        <v>1</v>
      </c>
      <c r="AE7">
        <v>1</v>
      </c>
      <c r="AN7">
        <v>0</v>
      </c>
      <c r="AO7">
        <v>1</v>
      </c>
      <c r="BJ7" t="str">
        <f t="shared" ref="BJ7:BJ48" si="31">DEC2HEX(SUM(BK7:CP7), 8)</f>
        <v>60080000</v>
      </c>
      <c r="BK7">
        <f t="shared" ref="BK7:BK70" si="32">AC7*AC$2</f>
        <v>0</v>
      </c>
      <c r="BL7">
        <f t="shared" ref="BL7:BL70" si="33">AD7*AD$2</f>
        <v>1073741824</v>
      </c>
      <c r="BM7">
        <f t="shared" ref="BM7:BM70" si="34">AE7*AE$2</f>
        <v>536870912</v>
      </c>
      <c r="BN7">
        <f t="shared" ref="BN7:BN70" si="35">AF7*AF$2</f>
        <v>0</v>
      </c>
      <c r="BO7">
        <f t="shared" ref="BO7:BO70" si="36">AG7*AG$2</f>
        <v>0</v>
      </c>
      <c r="BP7">
        <f t="shared" ref="BP7:BP70" si="37">AH7*AH$2</f>
        <v>0</v>
      </c>
      <c r="BQ7">
        <f t="shared" ref="BQ7:BQ70" si="38">AI7*AI$2</f>
        <v>0</v>
      </c>
      <c r="BR7">
        <f t="shared" ref="BR7:BR70" si="39">AJ7*AJ$2</f>
        <v>0</v>
      </c>
      <c r="BS7">
        <f t="shared" ref="BS7:BS70" si="40">AK7*AK$2</f>
        <v>0</v>
      </c>
      <c r="BT7">
        <f t="shared" ref="BT7:BT70" si="41">AL7*AL$2</f>
        <v>0</v>
      </c>
      <c r="BU7">
        <f t="shared" ref="BU7:BU70" si="42">AM7*AM$2</f>
        <v>0</v>
      </c>
      <c r="BV7">
        <f t="shared" ref="BV7:BV70" si="43">AN7*AN$2</f>
        <v>0</v>
      </c>
      <c r="BW7">
        <f t="shared" ref="BW7:BW70" si="44">AO7*AO$2</f>
        <v>524288</v>
      </c>
      <c r="BX7">
        <f t="shared" ref="BX7:BX70" si="45">AP7*AP$2</f>
        <v>0</v>
      </c>
      <c r="BY7">
        <f t="shared" ref="BY7:BY70" si="46">AQ7*AQ$2</f>
        <v>0</v>
      </c>
      <c r="BZ7">
        <f t="shared" ref="BZ7:BZ70" si="47">AR7*AR$2</f>
        <v>0</v>
      </c>
      <c r="CA7">
        <f t="shared" ref="CA7:CA70" si="48">AS7*AS$2</f>
        <v>0</v>
      </c>
      <c r="CB7">
        <f t="shared" ref="CB7:CB70" si="49">AT7*AT$2</f>
        <v>0</v>
      </c>
      <c r="CC7">
        <f t="shared" ref="CC7:CC70" si="50">AU7*AU$2</f>
        <v>0</v>
      </c>
      <c r="CD7">
        <f t="shared" ref="CD7:CD70" si="51">AV7*AV$2</f>
        <v>0</v>
      </c>
      <c r="CE7">
        <f t="shared" ref="CE7:CE70" si="52">AW7*AW$2</f>
        <v>0</v>
      </c>
      <c r="CF7">
        <f t="shared" ref="CF7:CF70" si="53">AX7*AX$2</f>
        <v>0</v>
      </c>
      <c r="CG7">
        <f t="shared" ref="CG7:CG70" si="54">AY7*AY$2</f>
        <v>0</v>
      </c>
      <c r="CH7">
        <f t="shared" ref="CH7:CH70" si="55">AZ7*AZ$2</f>
        <v>0</v>
      </c>
      <c r="CI7">
        <f t="shared" ref="CI7:CI70" si="56">BA7*BA$2</f>
        <v>0</v>
      </c>
      <c r="CJ7">
        <f t="shared" ref="CJ7:CJ70" si="57">BB7*BB$2</f>
        <v>0</v>
      </c>
      <c r="CK7">
        <f t="shared" ref="CK7:CK70" si="58">BC7*BC$2</f>
        <v>0</v>
      </c>
      <c r="CL7">
        <f t="shared" ref="CL7:CL70" si="59">BD7*BD$2</f>
        <v>0</v>
      </c>
      <c r="CM7">
        <f t="shared" ref="CM7:CM70" si="60">BE7*BE$2</f>
        <v>0</v>
      </c>
      <c r="CN7">
        <f t="shared" ref="CN7:CN70" si="61">BF7*BF$2</f>
        <v>0</v>
      </c>
      <c r="CO7">
        <f t="shared" ref="CO7:CO70" si="62">BG7*BG$2</f>
        <v>0</v>
      </c>
      <c r="CP7">
        <f t="shared" ref="CP7:CP70" si="63">BH7*BH$2</f>
        <v>0</v>
      </c>
    </row>
    <row r="8" spans="1:94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 t="s">
        <v>69</v>
      </c>
      <c r="N8" s="1" t="s">
        <v>68</v>
      </c>
      <c r="O8" s="1"/>
      <c r="P8" s="1" t="s">
        <v>51</v>
      </c>
      <c r="Q8" s="1" t="s">
        <v>68</v>
      </c>
      <c r="U8" t="s">
        <v>483</v>
      </c>
      <c r="W8" t="s">
        <v>366</v>
      </c>
      <c r="X8" t="s">
        <v>366</v>
      </c>
      <c r="Z8" s="7">
        <v>2</v>
      </c>
      <c r="AA8" t="str">
        <f t="shared" si="29"/>
        <v>02</v>
      </c>
      <c r="AB8" s="7" t="str">
        <f t="shared" si="30"/>
        <v>Done</v>
      </c>
      <c r="AC8">
        <v>0</v>
      </c>
      <c r="AD8">
        <v>1</v>
      </c>
      <c r="AE8">
        <v>1</v>
      </c>
      <c r="AM8">
        <v>1</v>
      </c>
      <c r="AN8">
        <v>0</v>
      </c>
      <c r="AO8">
        <v>1</v>
      </c>
      <c r="BJ8" t="str">
        <f t="shared" si="31"/>
        <v>60280000</v>
      </c>
      <c r="BK8">
        <f t="shared" si="32"/>
        <v>0</v>
      </c>
      <c r="BL8">
        <f t="shared" si="33"/>
        <v>1073741824</v>
      </c>
      <c r="BM8">
        <f t="shared" si="34"/>
        <v>536870912</v>
      </c>
      <c r="BN8">
        <f t="shared" si="35"/>
        <v>0</v>
      </c>
      <c r="BO8">
        <f t="shared" si="36"/>
        <v>0</v>
      </c>
      <c r="BP8">
        <f t="shared" si="37"/>
        <v>0</v>
      </c>
      <c r="BQ8">
        <f t="shared" si="38"/>
        <v>0</v>
      </c>
      <c r="BR8">
        <f t="shared" si="39"/>
        <v>0</v>
      </c>
      <c r="BS8">
        <f t="shared" si="40"/>
        <v>0</v>
      </c>
      <c r="BT8">
        <f t="shared" si="41"/>
        <v>0</v>
      </c>
      <c r="BU8">
        <f t="shared" si="42"/>
        <v>2097152</v>
      </c>
      <c r="BV8">
        <f t="shared" si="43"/>
        <v>0</v>
      </c>
      <c r="BW8">
        <f t="shared" si="44"/>
        <v>524288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0</v>
      </c>
      <c r="CB8">
        <f t="shared" si="49"/>
        <v>0</v>
      </c>
      <c r="CC8">
        <f t="shared" si="50"/>
        <v>0</v>
      </c>
      <c r="CD8">
        <f t="shared" si="51"/>
        <v>0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0</v>
      </c>
      <c r="CI8">
        <f t="shared" si="56"/>
        <v>0</v>
      </c>
      <c r="CJ8">
        <f t="shared" si="57"/>
        <v>0</v>
      </c>
      <c r="CK8">
        <f t="shared" si="58"/>
        <v>0</v>
      </c>
      <c r="CL8">
        <f t="shared" si="59"/>
        <v>0</v>
      </c>
      <c r="CM8">
        <f t="shared" si="60"/>
        <v>0</v>
      </c>
      <c r="CN8">
        <f t="shared" si="61"/>
        <v>0</v>
      </c>
      <c r="CO8">
        <f t="shared" si="62"/>
        <v>0</v>
      </c>
      <c r="CP8">
        <f t="shared" si="63"/>
        <v>0</v>
      </c>
    </row>
    <row r="9" spans="1:94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367</v>
      </c>
      <c r="W9" t="s">
        <v>72</v>
      </c>
      <c r="X9" t="s">
        <v>72</v>
      </c>
      <c r="Z9" s="7">
        <v>3</v>
      </c>
      <c r="AA9" t="str">
        <f t="shared" si="29"/>
        <v>03</v>
      </c>
      <c r="AB9" s="7" t="str">
        <f t="shared" si="30"/>
        <v>Done</v>
      </c>
      <c r="AC9">
        <v>1</v>
      </c>
      <c r="AD9">
        <v>0</v>
      </c>
      <c r="AE9">
        <v>0</v>
      </c>
      <c r="BJ9" t="str">
        <f t="shared" si="31"/>
        <v>80000000</v>
      </c>
      <c r="BK9">
        <f t="shared" si="32"/>
        <v>2147483648</v>
      </c>
      <c r="BL9">
        <f t="shared" si="33"/>
        <v>0</v>
      </c>
      <c r="BM9">
        <f t="shared" si="34"/>
        <v>0</v>
      </c>
      <c r="BN9">
        <f t="shared" si="35"/>
        <v>0</v>
      </c>
      <c r="BO9">
        <f t="shared" si="36"/>
        <v>0</v>
      </c>
      <c r="BP9">
        <f t="shared" si="37"/>
        <v>0</v>
      </c>
      <c r="BQ9">
        <f t="shared" si="38"/>
        <v>0</v>
      </c>
      <c r="BR9">
        <f t="shared" si="39"/>
        <v>0</v>
      </c>
      <c r="BS9">
        <f t="shared" si="40"/>
        <v>0</v>
      </c>
      <c r="BT9">
        <f t="shared" si="41"/>
        <v>0</v>
      </c>
      <c r="BU9">
        <f t="shared" si="42"/>
        <v>0</v>
      </c>
      <c r="BV9">
        <f t="shared" si="43"/>
        <v>0</v>
      </c>
      <c r="BW9">
        <f t="shared" si="44"/>
        <v>0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0</v>
      </c>
      <c r="CB9">
        <f t="shared" si="49"/>
        <v>0</v>
      </c>
      <c r="CC9">
        <f t="shared" si="50"/>
        <v>0</v>
      </c>
      <c r="CD9">
        <f t="shared" si="51"/>
        <v>0</v>
      </c>
      <c r="CE9">
        <f t="shared" si="52"/>
        <v>0</v>
      </c>
      <c r="CF9">
        <f t="shared" si="53"/>
        <v>0</v>
      </c>
      <c r="CG9">
        <f t="shared" si="54"/>
        <v>0</v>
      </c>
      <c r="CH9">
        <f t="shared" si="55"/>
        <v>0</v>
      </c>
      <c r="CI9">
        <f t="shared" si="56"/>
        <v>0</v>
      </c>
      <c r="CJ9">
        <f t="shared" si="57"/>
        <v>0</v>
      </c>
      <c r="CK9">
        <f t="shared" si="58"/>
        <v>0</v>
      </c>
      <c r="CL9">
        <f t="shared" si="59"/>
        <v>0</v>
      </c>
      <c r="CM9">
        <f t="shared" si="60"/>
        <v>0</v>
      </c>
      <c r="CN9">
        <f t="shared" si="61"/>
        <v>0</v>
      </c>
      <c r="CO9">
        <f t="shared" si="62"/>
        <v>0</v>
      </c>
      <c r="CP9">
        <f t="shared" si="63"/>
        <v>0</v>
      </c>
    </row>
    <row r="10" spans="1:94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368</v>
      </c>
      <c r="W10" t="s">
        <v>83</v>
      </c>
      <c r="X10" t="s">
        <v>83</v>
      </c>
      <c r="Z10" s="7">
        <v>4</v>
      </c>
      <c r="AA10" t="str">
        <f t="shared" si="29"/>
        <v>04</v>
      </c>
      <c r="AB10" s="7" t="str">
        <f t="shared" si="30"/>
        <v>Done</v>
      </c>
      <c r="AC10">
        <v>1</v>
      </c>
      <c r="AD10">
        <v>1</v>
      </c>
      <c r="AE10">
        <v>1</v>
      </c>
      <c r="BJ10" t="str">
        <f t="shared" si="31"/>
        <v>E0000000</v>
      </c>
      <c r="BK10">
        <f t="shared" si="32"/>
        <v>2147483648</v>
      </c>
      <c r="BL10">
        <f t="shared" si="33"/>
        <v>1073741824</v>
      </c>
      <c r="BM10">
        <f t="shared" si="34"/>
        <v>536870912</v>
      </c>
      <c r="BN10">
        <f t="shared" si="35"/>
        <v>0</v>
      </c>
      <c r="BO10">
        <f t="shared" si="36"/>
        <v>0</v>
      </c>
      <c r="BP10">
        <f t="shared" si="37"/>
        <v>0</v>
      </c>
      <c r="BQ10">
        <f t="shared" si="38"/>
        <v>0</v>
      </c>
      <c r="BR10">
        <f t="shared" si="39"/>
        <v>0</v>
      </c>
      <c r="BS10">
        <f t="shared" si="40"/>
        <v>0</v>
      </c>
      <c r="BT10">
        <f t="shared" si="41"/>
        <v>0</v>
      </c>
      <c r="BU10">
        <f t="shared" si="42"/>
        <v>0</v>
      </c>
      <c r="BV10">
        <f t="shared" si="43"/>
        <v>0</v>
      </c>
      <c r="BW10">
        <f t="shared" si="44"/>
        <v>0</v>
      </c>
      <c r="BX10">
        <f t="shared" si="45"/>
        <v>0</v>
      </c>
      <c r="BY10">
        <f t="shared" si="46"/>
        <v>0</v>
      </c>
      <c r="BZ10">
        <f t="shared" si="47"/>
        <v>0</v>
      </c>
      <c r="CA10">
        <f t="shared" si="48"/>
        <v>0</v>
      </c>
      <c r="CB10">
        <f t="shared" si="49"/>
        <v>0</v>
      </c>
      <c r="CC10">
        <f t="shared" si="50"/>
        <v>0</v>
      </c>
      <c r="CD10">
        <f t="shared" si="51"/>
        <v>0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0</v>
      </c>
      <c r="CJ10">
        <f t="shared" si="57"/>
        <v>0</v>
      </c>
      <c r="CK10">
        <f t="shared" si="58"/>
        <v>0</v>
      </c>
      <c r="CL10">
        <f t="shared" si="59"/>
        <v>0</v>
      </c>
      <c r="CM10">
        <f t="shared" si="60"/>
        <v>0</v>
      </c>
      <c r="CN10">
        <f t="shared" si="61"/>
        <v>0</v>
      </c>
      <c r="CO10">
        <f t="shared" si="62"/>
        <v>0</v>
      </c>
      <c r="CP10">
        <f t="shared" si="63"/>
        <v>0</v>
      </c>
    </row>
    <row r="11" spans="1:94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458</v>
      </c>
      <c r="W11" t="s">
        <v>457</v>
      </c>
      <c r="X11" t="s">
        <v>470</v>
      </c>
      <c r="Z11" s="7">
        <v>5</v>
      </c>
      <c r="AA11" t="str">
        <f t="shared" si="29"/>
        <v>05</v>
      </c>
      <c r="AB11" s="7" t="str">
        <f t="shared" si="30"/>
        <v>Done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S11">
        <v>1</v>
      </c>
      <c r="BJ11" t="str">
        <f t="shared" si="31"/>
        <v>2E408000</v>
      </c>
      <c r="BK11">
        <f t="shared" si="32"/>
        <v>0</v>
      </c>
      <c r="BL11">
        <f t="shared" si="33"/>
        <v>0</v>
      </c>
      <c r="BM11">
        <f t="shared" si="34"/>
        <v>536870912</v>
      </c>
      <c r="BN11">
        <f t="shared" si="35"/>
        <v>0</v>
      </c>
      <c r="BO11">
        <f t="shared" si="36"/>
        <v>134217728</v>
      </c>
      <c r="BP11">
        <f t="shared" si="37"/>
        <v>67108864</v>
      </c>
      <c r="BQ11">
        <f t="shared" si="38"/>
        <v>33554432</v>
      </c>
      <c r="BR11">
        <f t="shared" si="39"/>
        <v>0</v>
      </c>
      <c r="BS11">
        <f t="shared" si="40"/>
        <v>0</v>
      </c>
      <c r="BT11">
        <f t="shared" si="41"/>
        <v>4194304</v>
      </c>
      <c r="BU11">
        <f t="shared" si="42"/>
        <v>0</v>
      </c>
      <c r="BV11">
        <f t="shared" si="43"/>
        <v>0</v>
      </c>
      <c r="BW11">
        <f t="shared" si="44"/>
        <v>0</v>
      </c>
      <c r="BX11">
        <f t="shared" si="45"/>
        <v>0</v>
      </c>
      <c r="BY11">
        <f t="shared" si="46"/>
        <v>0</v>
      </c>
      <c r="BZ11">
        <f t="shared" si="47"/>
        <v>0</v>
      </c>
      <c r="CA11">
        <f t="shared" si="48"/>
        <v>32768</v>
      </c>
      <c r="CB11">
        <f t="shared" si="49"/>
        <v>0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0</v>
      </c>
      <c r="CI11">
        <f t="shared" si="56"/>
        <v>0</v>
      </c>
      <c r="CJ11">
        <f t="shared" si="57"/>
        <v>0</v>
      </c>
      <c r="CK11">
        <f t="shared" si="58"/>
        <v>0</v>
      </c>
      <c r="CL11">
        <f t="shared" si="59"/>
        <v>0</v>
      </c>
      <c r="CM11">
        <f t="shared" si="60"/>
        <v>0</v>
      </c>
      <c r="CN11">
        <f t="shared" si="61"/>
        <v>0</v>
      </c>
      <c r="CO11">
        <f t="shared" si="62"/>
        <v>0</v>
      </c>
      <c r="CP11">
        <f t="shared" si="63"/>
        <v>0</v>
      </c>
    </row>
    <row r="12" spans="1:94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459</v>
      </c>
      <c r="X12" t="s">
        <v>471</v>
      </c>
      <c r="Z12" s="7">
        <v>6</v>
      </c>
      <c r="AA12" t="str">
        <f t="shared" si="29"/>
        <v>06</v>
      </c>
      <c r="AB12" s="7" t="str">
        <f t="shared" si="30"/>
        <v>Done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0</v>
      </c>
      <c r="AS12">
        <v>1</v>
      </c>
      <c r="BJ12" t="str">
        <f t="shared" si="31"/>
        <v>2E808000</v>
      </c>
      <c r="BK12">
        <f t="shared" si="32"/>
        <v>0</v>
      </c>
      <c r="BL12">
        <f t="shared" si="33"/>
        <v>0</v>
      </c>
      <c r="BM12">
        <f t="shared" si="34"/>
        <v>536870912</v>
      </c>
      <c r="BN12">
        <f t="shared" si="35"/>
        <v>0</v>
      </c>
      <c r="BO12">
        <f t="shared" si="36"/>
        <v>134217728</v>
      </c>
      <c r="BP12">
        <f t="shared" si="37"/>
        <v>67108864</v>
      </c>
      <c r="BQ12">
        <f t="shared" si="38"/>
        <v>33554432</v>
      </c>
      <c r="BR12">
        <f t="shared" si="39"/>
        <v>0</v>
      </c>
      <c r="BS12">
        <f t="shared" si="40"/>
        <v>8388608</v>
      </c>
      <c r="BT12">
        <f t="shared" si="41"/>
        <v>0</v>
      </c>
      <c r="BU12">
        <f t="shared" si="42"/>
        <v>0</v>
      </c>
      <c r="BV12">
        <f t="shared" si="43"/>
        <v>0</v>
      </c>
      <c r="BW12">
        <f t="shared" si="44"/>
        <v>0</v>
      </c>
      <c r="BX12">
        <f t="shared" si="45"/>
        <v>0</v>
      </c>
      <c r="BY12">
        <f t="shared" si="46"/>
        <v>0</v>
      </c>
      <c r="BZ12">
        <f t="shared" si="47"/>
        <v>0</v>
      </c>
      <c r="CA12">
        <f t="shared" si="48"/>
        <v>32768</v>
      </c>
      <c r="CB12">
        <f t="shared" si="49"/>
        <v>0</v>
      </c>
      <c r="CC12">
        <f t="shared" si="50"/>
        <v>0</v>
      </c>
      <c r="CD12">
        <f t="shared" si="51"/>
        <v>0</v>
      </c>
      <c r="CE12">
        <f t="shared" si="52"/>
        <v>0</v>
      </c>
      <c r="CF12">
        <f t="shared" si="53"/>
        <v>0</v>
      </c>
      <c r="CG12">
        <f t="shared" si="54"/>
        <v>0</v>
      </c>
      <c r="CH12">
        <f t="shared" si="55"/>
        <v>0</v>
      </c>
      <c r="CI12">
        <f t="shared" si="56"/>
        <v>0</v>
      </c>
      <c r="CJ12">
        <f t="shared" si="57"/>
        <v>0</v>
      </c>
      <c r="CK12">
        <f t="shared" si="58"/>
        <v>0</v>
      </c>
      <c r="CL12">
        <f t="shared" si="59"/>
        <v>0</v>
      </c>
      <c r="CM12">
        <f t="shared" si="60"/>
        <v>0</v>
      </c>
      <c r="CN12">
        <f t="shared" si="61"/>
        <v>0</v>
      </c>
      <c r="CO12">
        <f t="shared" si="62"/>
        <v>0</v>
      </c>
      <c r="CP12">
        <f t="shared" si="63"/>
        <v>0</v>
      </c>
    </row>
    <row r="13" spans="1:94" x14ac:dyDescent="0.25">
      <c r="U13" t="s">
        <v>460</v>
      </c>
      <c r="X13" t="s">
        <v>472</v>
      </c>
      <c r="Z13" s="7">
        <v>7</v>
      </c>
      <c r="AA13" t="str">
        <f t="shared" si="29"/>
        <v>07</v>
      </c>
      <c r="AB13" s="7" t="str">
        <f t="shared" si="30"/>
        <v>Done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S13">
        <v>1</v>
      </c>
      <c r="BJ13" t="str">
        <f t="shared" si="31"/>
        <v>32C08000</v>
      </c>
      <c r="BK13">
        <f t="shared" si="32"/>
        <v>0</v>
      </c>
      <c r="BL13">
        <f t="shared" si="33"/>
        <v>0</v>
      </c>
      <c r="BM13">
        <f t="shared" si="34"/>
        <v>536870912</v>
      </c>
      <c r="BN13">
        <f t="shared" si="35"/>
        <v>268435456</v>
      </c>
      <c r="BO13">
        <f t="shared" si="36"/>
        <v>0</v>
      </c>
      <c r="BP13">
        <f t="shared" si="37"/>
        <v>0</v>
      </c>
      <c r="BQ13">
        <f t="shared" si="38"/>
        <v>33554432</v>
      </c>
      <c r="BR13">
        <f t="shared" si="39"/>
        <v>0</v>
      </c>
      <c r="BS13">
        <f t="shared" si="40"/>
        <v>8388608</v>
      </c>
      <c r="BT13">
        <f t="shared" si="41"/>
        <v>4194304</v>
      </c>
      <c r="BU13">
        <f t="shared" si="42"/>
        <v>0</v>
      </c>
      <c r="BV13">
        <f t="shared" si="43"/>
        <v>0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32768</v>
      </c>
      <c r="CB13">
        <f t="shared" si="49"/>
        <v>0</v>
      </c>
      <c r="CC13">
        <f t="shared" si="50"/>
        <v>0</v>
      </c>
      <c r="CD13">
        <f t="shared" si="51"/>
        <v>0</v>
      </c>
      <c r="CE13">
        <f t="shared" si="52"/>
        <v>0</v>
      </c>
      <c r="CF13">
        <f t="shared" si="53"/>
        <v>0</v>
      </c>
      <c r="CG13">
        <f t="shared" si="54"/>
        <v>0</v>
      </c>
      <c r="CH13">
        <f t="shared" si="55"/>
        <v>0</v>
      </c>
      <c r="CI13">
        <f t="shared" si="56"/>
        <v>0</v>
      </c>
      <c r="CJ13">
        <f t="shared" si="57"/>
        <v>0</v>
      </c>
      <c r="CK13">
        <f t="shared" si="58"/>
        <v>0</v>
      </c>
      <c r="CL13">
        <f t="shared" si="59"/>
        <v>0</v>
      </c>
      <c r="CM13">
        <f t="shared" si="60"/>
        <v>0</v>
      </c>
      <c r="CN13">
        <f t="shared" si="61"/>
        <v>0</v>
      </c>
      <c r="CO13">
        <f t="shared" si="62"/>
        <v>0</v>
      </c>
      <c r="CP13">
        <f t="shared" si="63"/>
        <v>0</v>
      </c>
    </row>
    <row r="14" spans="1:94" x14ac:dyDescent="0.25">
      <c r="U14" t="s">
        <v>461</v>
      </c>
      <c r="X14" t="s">
        <v>473</v>
      </c>
      <c r="Z14" s="7">
        <v>8</v>
      </c>
      <c r="AA14" t="str">
        <f t="shared" si="29"/>
        <v>08</v>
      </c>
      <c r="AB14" s="7" t="str">
        <f t="shared" si="30"/>
        <v>Done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S14">
        <v>1</v>
      </c>
      <c r="BJ14" t="str">
        <f t="shared" si="31"/>
        <v>33008000</v>
      </c>
      <c r="BK14">
        <f t="shared" si="32"/>
        <v>0</v>
      </c>
      <c r="BL14">
        <f t="shared" si="33"/>
        <v>0</v>
      </c>
      <c r="BM14">
        <f t="shared" si="34"/>
        <v>536870912</v>
      </c>
      <c r="BN14">
        <f t="shared" si="35"/>
        <v>268435456</v>
      </c>
      <c r="BO14">
        <f t="shared" si="36"/>
        <v>0</v>
      </c>
      <c r="BP14">
        <f t="shared" si="37"/>
        <v>0</v>
      </c>
      <c r="BQ14">
        <f t="shared" si="38"/>
        <v>33554432</v>
      </c>
      <c r="BR14">
        <f t="shared" si="39"/>
        <v>16777216</v>
      </c>
      <c r="BS14">
        <f t="shared" si="40"/>
        <v>0</v>
      </c>
      <c r="BT14">
        <f t="shared" si="41"/>
        <v>0</v>
      </c>
      <c r="BU14">
        <f t="shared" si="42"/>
        <v>0</v>
      </c>
      <c r="BV14">
        <f t="shared" si="43"/>
        <v>0</v>
      </c>
      <c r="BW14">
        <f t="shared" si="44"/>
        <v>0</v>
      </c>
      <c r="BX14">
        <f t="shared" si="45"/>
        <v>0</v>
      </c>
      <c r="BY14">
        <f t="shared" si="46"/>
        <v>0</v>
      </c>
      <c r="BZ14">
        <f t="shared" si="47"/>
        <v>0</v>
      </c>
      <c r="CA14">
        <f t="shared" si="48"/>
        <v>32768</v>
      </c>
      <c r="CB14">
        <f t="shared" si="49"/>
        <v>0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0</v>
      </c>
      <c r="CI14">
        <f t="shared" si="56"/>
        <v>0</v>
      </c>
      <c r="CJ14">
        <f t="shared" si="57"/>
        <v>0</v>
      </c>
      <c r="CK14">
        <f t="shared" si="58"/>
        <v>0</v>
      </c>
      <c r="CL14">
        <f t="shared" si="59"/>
        <v>0</v>
      </c>
      <c r="CM14">
        <f t="shared" si="60"/>
        <v>0</v>
      </c>
      <c r="CN14">
        <f t="shared" si="61"/>
        <v>0</v>
      </c>
      <c r="CO14">
        <f t="shared" si="62"/>
        <v>0</v>
      </c>
      <c r="CP14">
        <f t="shared" si="63"/>
        <v>0</v>
      </c>
    </row>
    <row r="15" spans="1:94" x14ac:dyDescent="0.25">
      <c r="U15" t="s">
        <v>462</v>
      </c>
      <c r="X15" t="s">
        <v>474</v>
      </c>
      <c r="Z15" s="7">
        <v>9</v>
      </c>
      <c r="AA15" t="str">
        <f t="shared" si="29"/>
        <v>09</v>
      </c>
      <c r="AB15" s="7" t="str">
        <f t="shared" si="30"/>
        <v>Done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1</v>
      </c>
      <c r="AS15">
        <v>1</v>
      </c>
      <c r="BJ15" t="str">
        <f t="shared" si="31"/>
        <v>2A408000</v>
      </c>
      <c r="BK15">
        <f t="shared" si="32"/>
        <v>0</v>
      </c>
      <c r="BL15">
        <f t="shared" si="33"/>
        <v>0</v>
      </c>
      <c r="BM15">
        <f t="shared" si="34"/>
        <v>536870912</v>
      </c>
      <c r="BN15">
        <f t="shared" si="35"/>
        <v>0</v>
      </c>
      <c r="BO15">
        <f t="shared" si="36"/>
        <v>134217728</v>
      </c>
      <c r="BP15">
        <f t="shared" si="37"/>
        <v>0</v>
      </c>
      <c r="BQ15">
        <f t="shared" si="38"/>
        <v>33554432</v>
      </c>
      <c r="BR15">
        <f t="shared" si="39"/>
        <v>0</v>
      </c>
      <c r="BS15">
        <f t="shared" si="40"/>
        <v>0</v>
      </c>
      <c r="BT15">
        <f t="shared" si="41"/>
        <v>4194304</v>
      </c>
      <c r="BU15">
        <f t="shared" si="42"/>
        <v>0</v>
      </c>
      <c r="BV15">
        <f t="shared" si="43"/>
        <v>0</v>
      </c>
      <c r="BW15">
        <f t="shared" si="44"/>
        <v>0</v>
      </c>
      <c r="BX15">
        <f t="shared" si="45"/>
        <v>0</v>
      </c>
      <c r="BY15">
        <f t="shared" si="46"/>
        <v>0</v>
      </c>
      <c r="BZ15">
        <f t="shared" si="47"/>
        <v>0</v>
      </c>
      <c r="CA15">
        <f t="shared" si="48"/>
        <v>32768</v>
      </c>
      <c r="CB15">
        <f t="shared" si="49"/>
        <v>0</v>
      </c>
      <c r="CC15">
        <f t="shared" si="50"/>
        <v>0</v>
      </c>
      <c r="CD15">
        <f t="shared" si="51"/>
        <v>0</v>
      </c>
      <c r="CE15">
        <f t="shared" si="52"/>
        <v>0</v>
      </c>
      <c r="CF15">
        <f t="shared" si="53"/>
        <v>0</v>
      </c>
      <c r="CG15">
        <f t="shared" si="54"/>
        <v>0</v>
      </c>
      <c r="CH15">
        <f t="shared" si="55"/>
        <v>0</v>
      </c>
      <c r="CI15">
        <f t="shared" si="56"/>
        <v>0</v>
      </c>
      <c r="CJ15">
        <f t="shared" si="57"/>
        <v>0</v>
      </c>
      <c r="CK15">
        <f t="shared" si="58"/>
        <v>0</v>
      </c>
      <c r="CL15">
        <f t="shared" si="59"/>
        <v>0</v>
      </c>
      <c r="CM15">
        <f t="shared" si="60"/>
        <v>0</v>
      </c>
      <c r="CN15">
        <f t="shared" si="61"/>
        <v>0</v>
      </c>
      <c r="CO15">
        <f t="shared" si="62"/>
        <v>0</v>
      </c>
      <c r="CP15">
        <f t="shared" si="63"/>
        <v>0</v>
      </c>
    </row>
    <row r="16" spans="1:94" x14ac:dyDescent="0.25">
      <c r="U16" t="s">
        <v>463</v>
      </c>
      <c r="X16" t="s">
        <v>475</v>
      </c>
      <c r="Z16" s="7">
        <v>10</v>
      </c>
      <c r="AA16" t="str">
        <f t="shared" si="29"/>
        <v>0A</v>
      </c>
      <c r="AB16" s="7" t="str">
        <f t="shared" si="30"/>
        <v>Done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S16">
        <v>1</v>
      </c>
      <c r="BJ16" t="str">
        <f t="shared" si="31"/>
        <v>2B008000</v>
      </c>
      <c r="BK16">
        <f t="shared" si="32"/>
        <v>0</v>
      </c>
      <c r="BL16">
        <f t="shared" si="33"/>
        <v>0</v>
      </c>
      <c r="BM16">
        <f t="shared" si="34"/>
        <v>536870912</v>
      </c>
      <c r="BN16">
        <f t="shared" si="35"/>
        <v>0</v>
      </c>
      <c r="BO16">
        <f t="shared" si="36"/>
        <v>134217728</v>
      </c>
      <c r="BP16">
        <f t="shared" si="37"/>
        <v>0</v>
      </c>
      <c r="BQ16">
        <f t="shared" si="38"/>
        <v>33554432</v>
      </c>
      <c r="BR16">
        <f t="shared" si="39"/>
        <v>16777216</v>
      </c>
      <c r="BS16">
        <f t="shared" si="40"/>
        <v>0</v>
      </c>
      <c r="BT16">
        <f t="shared" si="41"/>
        <v>0</v>
      </c>
      <c r="BU16">
        <f t="shared" si="42"/>
        <v>0</v>
      </c>
      <c r="BV16">
        <f t="shared" si="43"/>
        <v>0</v>
      </c>
      <c r="BW16">
        <f t="shared" si="44"/>
        <v>0</v>
      </c>
      <c r="BX16">
        <f t="shared" si="45"/>
        <v>0</v>
      </c>
      <c r="BY16">
        <f t="shared" si="46"/>
        <v>0</v>
      </c>
      <c r="BZ16">
        <f t="shared" si="47"/>
        <v>0</v>
      </c>
      <c r="CA16">
        <f t="shared" si="48"/>
        <v>32768</v>
      </c>
      <c r="CB16">
        <f t="shared" si="49"/>
        <v>0</v>
      </c>
      <c r="CC16">
        <f t="shared" si="50"/>
        <v>0</v>
      </c>
      <c r="CD16">
        <f t="shared" si="51"/>
        <v>0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0</v>
      </c>
      <c r="CK16">
        <f t="shared" si="58"/>
        <v>0</v>
      </c>
      <c r="CL16">
        <f t="shared" si="59"/>
        <v>0</v>
      </c>
      <c r="CM16">
        <f t="shared" si="60"/>
        <v>0</v>
      </c>
      <c r="CN16">
        <f t="shared" si="61"/>
        <v>0</v>
      </c>
      <c r="CO16">
        <f t="shared" si="62"/>
        <v>0</v>
      </c>
      <c r="CP16">
        <f t="shared" si="63"/>
        <v>0</v>
      </c>
    </row>
    <row r="17" spans="1:94" x14ac:dyDescent="0.25">
      <c r="U17" t="s">
        <v>464</v>
      </c>
      <c r="X17" t="s">
        <v>476</v>
      </c>
      <c r="Z17" s="7">
        <v>11</v>
      </c>
      <c r="AA17" t="str">
        <f t="shared" si="29"/>
        <v>0B</v>
      </c>
      <c r="AB17" s="7" t="str">
        <f t="shared" si="30"/>
        <v>Done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  <c r="AS17">
        <v>1</v>
      </c>
      <c r="BJ17" t="str">
        <f t="shared" si="31"/>
        <v>36C08000</v>
      </c>
      <c r="BK17">
        <f t="shared" si="32"/>
        <v>0</v>
      </c>
      <c r="BL17">
        <f t="shared" si="33"/>
        <v>0</v>
      </c>
      <c r="BM17">
        <f t="shared" si="34"/>
        <v>536870912</v>
      </c>
      <c r="BN17">
        <f t="shared" si="35"/>
        <v>268435456</v>
      </c>
      <c r="BO17">
        <f t="shared" si="36"/>
        <v>0</v>
      </c>
      <c r="BP17">
        <f t="shared" si="37"/>
        <v>67108864</v>
      </c>
      <c r="BQ17">
        <f t="shared" si="38"/>
        <v>33554432</v>
      </c>
      <c r="BR17">
        <f t="shared" si="39"/>
        <v>0</v>
      </c>
      <c r="BS17">
        <f t="shared" si="40"/>
        <v>8388608</v>
      </c>
      <c r="BT17">
        <f t="shared" si="41"/>
        <v>4194304</v>
      </c>
      <c r="BU17">
        <f t="shared" si="42"/>
        <v>0</v>
      </c>
      <c r="BV17">
        <f t="shared" si="43"/>
        <v>0</v>
      </c>
      <c r="BW17">
        <f t="shared" si="44"/>
        <v>0</v>
      </c>
      <c r="BX17">
        <f t="shared" si="45"/>
        <v>0</v>
      </c>
      <c r="BY17">
        <f t="shared" si="46"/>
        <v>0</v>
      </c>
      <c r="BZ17">
        <f t="shared" si="47"/>
        <v>0</v>
      </c>
      <c r="CA17">
        <f t="shared" si="48"/>
        <v>32768</v>
      </c>
      <c r="CB17">
        <f t="shared" si="49"/>
        <v>0</v>
      </c>
      <c r="CC17">
        <f t="shared" si="50"/>
        <v>0</v>
      </c>
      <c r="CD17">
        <f t="shared" si="51"/>
        <v>0</v>
      </c>
      <c r="CE17">
        <f t="shared" si="52"/>
        <v>0</v>
      </c>
      <c r="CF17">
        <f t="shared" si="53"/>
        <v>0</v>
      </c>
      <c r="CG17">
        <f t="shared" si="54"/>
        <v>0</v>
      </c>
      <c r="CH17">
        <f t="shared" si="55"/>
        <v>0</v>
      </c>
      <c r="CI17">
        <f t="shared" si="56"/>
        <v>0</v>
      </c>
      <c r="CJ17">
        <f t="shared" si="57"/>
        <v>0</v>
      </c>
      <c r="CK17">
        <f t="shared" si="58"/>
        <v>0</v>
      </c>
      <c r="CL17">
        <f t="shared" si="59"/>
        <v>0</v>
      </c>
      <c r="CM17">
        <f t="shared" si="60"/>
        <v>0</v>
      </c>
      <c r="CN17">
        <f t="shared" si="61"/>
        <v>0</v>
      </c>
      <c r="CO17">
        <f t="shared" si="62"/>
        <v>0</v>
      </c>
      <c r="CP17">
        <f t="shared" si="63"/>
        <v>0</v>
      </c>
    </row>
    <row r="18" spans="1:94" x14ac:dyDescent="0.25">
      <c r="J18" s="2"/>
      <c r="U18" t="s">
        <v>465</v>
      </c>
      <c r="X18" t="s">
        <v>477</v>
      </c>
      <c r="Z18" s="7">
        <v>12</v>
      </c>
      <c r="AA18" t="str">
        <f t="shared" si="29"/>
        <v>0C</v>
      </c>
      <c r="AB18" s="7" t="str">
        <f t="shared" si="30"/>
        <v>Done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S18">
        <v>1</v>
      </c>
      <c r="BJ18" t="str">
        <f t="shared" si="31"/>
        <v>36808000</v>
      </c>
      <c r="BK18">
        <f t="shared" si="32"/>
        <v>0</v>
      </c>
      <c r="BL18">
        <f t="shared" si="33"/>
        <v>0</v>
      </c>
      <c r="BM18">
        <f t="shared" si="34"/>
        <v>536870912</v>
      </c>
      <c r="BN18">
        <f t="shared" si="35"/>
        <v>268435456</v>
      </c>
      <c r="BO18">
        <f t="shared" si="36"/>
        <v>0</v>
      </c>
      <c r="BP18">
        <f t="shared" si="37"/>
        <v>67108864</v>
      </c>
      <c r="BQ18">
        <f t="shared" si="38"/>
        <v>33554432</v>
      </c>
      <c r="BR18">
        <f t="shared" si="39"/>
        <v>0</v>
      </c>
      <c r="BS18">
        <f t="shared" si="40"/>
        <v>8388608</v>
      </c>
      <c r="BT18">
        <f t="shared" si="41"/>
        <v>0</v>
      </c>
      <c r="BU18">
        <f t="shared" si="42"/>
        <v>0</v>
      </c>
      <c r="BV18">
        <f t="shared" si="43"/>
        <v>0</v>
      </c>
      <c r="BW18">
        <f t="shared" si="44"/>
        <v>0</v>
      </c>
      <c r="BX18">
        <f t="shared" si="45"/>
        <v>0</v>
      </c>
      <c r="BY18">
        <f t="shared" si="46"/>
        <v>0</v>
      </c>
      <c r="BZ18">
        <f t="shared" si="47"/>
        <v>0</v>
      </c>
      <c r="CA18">
        <f t="shared" si="48"/>
        <v>32768</v>
      </c>
      <c r="CB18">
        <f t="shared" si="49"/>
        <v>0</v>
      </c>
      <c r="CC18">
        <f t="shared" si="50"/>
        <v>0</v>
      </c>
      <c r="CD18">
        <f t="shared" si="51"/>
        <v>0</v>
      </c>
      <c r="CE18">
        <f t="shared" si="52"/>
        <v>0</v>
      </c>
      <c r="CF18">
        <f t="shared" si="53"/>
        <v>0</v>
      </c>
      <c r="CG18">
        <f t="shared" si="54"/>
        <v>0</v>
      </c>
      <c r="CH18">
        <f t="shared" si="55"/>
        <v>0</v>
      </c>
      <c r="CI18">
        <f t="shared" si="56"/>
        <v>0</v>
      </c>
      <c r="CJ18">
        <f t="shared" si="57"/>
        <v>0</v>
      </c>
      <c r="CK18">
        <f t="shared" si="58"/>
        <v>0</v>
      </c>
      <c r="CL18">
        <f t="shared" si="59"/>
        <v>0</v>
      </c>
      <c r="CM18">
        <f t="shared" si="60"/>
        <v>0</v>
      </c>
      <c r="CN18">
        <f t="shared" si="61"/>
        <v>0</v>
      </c>
      <c r="CO18">
        <f t="shared" si="62"/>
        <v>0</v>
      </c>
      <c r="CP18">
        <f t="shared" si="63"/>
        <v>0</v>
      </c>
    </row>
    <row r="19" spans="1:9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U19" t="s">
        <v>466</v>
      </c>
      <c r="V19" t="s">
        <v>93</v>
      </c>
      <c r="X19" t="s">
        <v>478</v>
      </c>
      <c r="Z19" s="7">
        <v>13</v>
      </c>
      <c r="AA19" t="str">
        <f t="shared" si="29"/>
        <v>0D</v>
      </c>
      <c r="AB19" s="7" t="str">
        <f t="shared" si="30"/>
        <v>Done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N19">
        <v>0</v>
      </c>
      <c r="AO19">
        <v>1</v>
      </c>
      <c r="AS19">
        <v>1</v>
      </c>
      <c r="BJ19" t="str">
        <f t="shared" si="31"/>
        <v>2C488000</v>
      </c>
      <c r="BK19">
        <f t="shared" si="32"/>
        <v>0</v>
      </c>
      <c r="BL19">
        <f t="shared" si="33"/>
        <v>0</v>
      </c>
      <c r="BM19">
        <f t="shared" si="34"/>
        <v>536870912</v>
      </c>
      <c r="BN19">
        <f t="shared" si="35"/>
        <v>0</v>
      </c>
      <c r="BO19">
        <f t="shared" si="36"/>
        <v>134217728</v>
      </c>
      <c r="BP19">
        <f t="shared" si="37"/>
        <v>67108864</v>
      </c>
      <c r="BQ19">
        <f t="shared" si="38"/>
        <v>0</v>
      </c>
      <c r="BR19">
        <f t="shared" si="39"/>
        <v>0</v>
      </c>
      <c r="BS19">
        <f t="shared" si="40"/>
        <v>0</v>
      </c>
      <c r="BT19">
        <f t="shared" si="41"/>
        <v>4194304</v>
      </c>
      <c r="BU19">
        <f t="shared" si="42"/>
        <v>0</v>
      </c>
      <c r="BV19">
        <f t="shared" si="43"/>
        <v>0</v>
      </c>
      <c r="BW19">
        <f t="shared" si="44"/>
        <v>524288</v>
      </c>
      <c r="BX19">
        <f t="shared" si="45"/>
        <v>0</v>
      </c>
      <c r="BY19">
        <f t="shared" si="46"/>
        <v>0</v>
      </c>
      <c r="BZ19">
        <f t="shared" si="47"/>
        <v>0</v>
      </c>
      <c r="CA19">
        <f t="shared" si="48"/>
        <v>32768</v>
      </c>
      <c r="CB19">
        <f t="shared" si="49"/>
        <v>0</v>
      </c>
      <c r="CC19">
        <f t="shared" si="50"/>
        <v>0</v>
      </c>
      <c r="CD19">
        <f t="shared" si="51"/>
        <v>0</v>
      </c>
      <c r="CE19">
        <f t="shared" si="52"/>
        <v>0</v>
      </c>
      <c r="CF19">
        <f t="shared" si="53"/>
        <v>0</v>
      </c>
      <c r="CG19">
        <f t="shared" si="54"/>
        <v>0</v>
      </c>
      <c r="CH19">
        <f t="shared" si="55"/>
        <v>0</v>
      </c>
      <c r="CI19">
        <f t="shared" si="56"/>
        <v>0</v>
      </c>
      <c r="CJ19">
        <f t="shared" si="57"/>
        <v>0</v>
      </c>
      <c r="CK19">
        <f t="shared" si="58"/>
        <v>0</v>
      </c>
      <c r="CL19">
        <f t="shared" si="59"/>
        <v>0</v>
      </c>
      <c r="CM19">
        <f t="shared" si="60"/>
        <v>0</v>
      </c>
      <c r="CN19">
        <f t="shared" si="61"/>
        <v>0</v>
      </c>
      <c r="CO19">
        <f t="shared" si="62"/>
        <v>0</v>
      </c>
      <c r="CP19">
        <f t="shared" si="63"/>
        <v>0</v>
      </c>
    </row>
    <row r="20" spans="1:9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U20" t="s">
        <v>467</v>
      </c>
      <c r="V20" t="s">
        <v>15</v>
      </c>
      <c r="X20" t="s">
        <v>479</v>
      </c>
      <c r="Z20" s="7">
        <v>14</v>
      </c>
      <c r="AA20" t="str">
        <f t="shared" si="29"/>
        <v>0E</v>
      </c>
      <c r="AB20" s="7" t="str">
        <f t="shared" si="30"/>
        <v>Done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1</v>
      </c>
      <c r="AS20">
        <v>1</v>
      </c>
      <c r="BJ20" t="str">
        <f t="shared" si="31"/>
        <v>2C688000</v>
      </c>
      <c r="BK20">
        <f t="shared" si="32"/>
        <v>0</v>
      </c>
      <c r="BL20">
        <f t="shared" si="33"/>
        <v>0</v>
      </c>
      <c r="BM20">
        <f t="shared" si="34"/>
        <v>536870912</v>
      </c>
      <c r="BN20">
        <f t="shared" si="35"/>
        <v>0</v>
      </c>
      <c r="BO20">
        <f t="shared" si="36"/>
        <v>134217728</v>
      </c>
      <c r="BP20">
        <f t="shared" si="37"/>
        <v>67108864</v>
      </c>
      <c r="BQ20">
        <f t="shared" si="38"/>
        <v>0</v>
      </c>
      <c r="BR20">
        <f t="shared" si="39"/>
        <v>0</v>
      </c>
      <c r="BS20">
        <f t="shared" si="40"/>
        <v>0</v>
      </c>
      <c r="BT20">
        <f t="shared" si="41"/>
        <v>4194304</v>
      </c>
      <c r="BU20">
        <f t="shared" si="42"/>
        <v>2097152</v>
      </c>
      <c r="BV20">
        <f t="shared" si="43"/>
        <v>0</v>
      </c>
      <c r="BW20">
        <f t="shared" si="44"/>
        <v>524288</v>
      </c>
      <c r="BX20">
        <f t="shared" si="45"/>
        <v>0</v>
      </c>
      <c r="BY20">
        <f t="shared" si="46"/>
        <v>0</v>
      </c>
      <c r="BZ20">
        <f t="shared" si="47"/>
        <v>0</v>
      </c>
      <c r="CA20">
        <f t="shared" si="48"/>
        <v>32768</v>
      </c>
      <c r="CB20">
        <f t="shared" si="49"/>
        <v>0</v>
      </c>
      <c r="CC20">
        <f t="shared" si="50"/>
        <v>0</v>
      </c>
      <c r="CD20">
        <f t="shared" si="51"/>
        <v>0</v>
      </c>
      <c r="CE20">
        <f t="shared" si="52"/>
        <v>0</v>
      </c>
      <c r="CF20">
        <f t="shared" si="53"/>
        <v>0</v>
      </c>
      <c r="CG20">
        <f t="shared" si="54"/>
        <v>0</v>
      </c>
      <c r="CH20">
        <f t="shared" si="55"/>
        <v>0</v>
      </c>
      <c r="CI20">
        <f t="shared" si="56"/>
        <v>0</v>
      </c>
      <c r="CJ20">
        <f t="shared" si="57"/>
        <v>0</v>
      </c>
      <c r="CK20">
        <f t="shared" si="58"/>
        <v>0</v>
      </c>
      <c r="CL20">
        <f t="shared" si="59"/>
        <v>0</v>
      </c>
      <c r="CM20">
        <f t="shared" si="60"/>
        <v>0</v>
      </c>
      <c r="CN20">
        <f t="shared" si="61"/>
        <v>0</v>
      </c>
      <c r="CO20">
        <f t="shared" si="62"/>
        <v>0</v>
      </c>
      <c r="CP20">
        <f t="shared" si="63"/>
        <v>0</v>
      </c>
    </row>
    <row r="21" spans="1:94" x14ac:dyDescent="0.25">
      <c r="U21" t="s">
        <v>468</v>
      </c>
      <c r="V21" t="s">
        <v>15</v>
      </c>
      <c r="X21" t="s">
        <v>480</v>
      </c>
      <c r="Z21" s="7">
        <v>15</v>
      </c>
      <c r="AA21" t="str">
        <f t="shared" si="29"/>
        <v>0F</v>
      </c>
      <c r="AB21" s="7" t="str">
        <f t="shared" si="30"/>
        <v>Done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N21">
        <v>1</v>
      </c>
      <c r="AO21">
        <v>0</v>
      </c>
      <c r="AS21">
        <v>1</v>
      </c>
      <c r="BJ21" t="str">
        <f t="shared" si="31"/>
        <v>2C508000</v>
      </c>
      <c r="BK21">
        <f t="shared" si="32"/>
        <v>0</v>
      </c>
      <c r="BL21">
        <f t="shared" si="33"/>
        <v>0</v>
      </c>
      <c r="BM21">
        <f t="shared" si="34"/>
        <v>536870912</v>
      </c>
      <c r="BN21">
        <f t="shared" si="35"/>
        <v>0</v>
      </c>
      <c r="BO21">
        <f t="shared" si="36"/>
        <v>134217728</v>
      </c>
      <c r="BP21">
        <f t="shared" si="37"/>
        <v>67108864</v>
      </c>
      <c r="BQ21">
        <f t="shared" si="38"/>
        <v>0</v>
      </c>
      <c r="BR21">
        <f t="shared" si="39"/>
        <v>0</v>
      </c>
      <c r="BS21">
        <f t="shared" si="40"/>
        <v>0</v>
      </c>
      <c r="BT21">
        <f t="shared" si="41"/>
        <v>4194304</v>
      </c>
      <c r="BU21">
        <f t="shared" si="42"/>
        <v>0</v>
      </c>
      <c r="BV21">
        <f t="shared" si="43"/>
        <v>1048576</v>
      </c>
      <c r="BW21">
        <f t="shared" si="44"/>
        <v>0</v>
      </c>
      <c r="BX21">
        <f t="shared" si="45"/>
        <v>0</v>
      </c>
      <c r="BY21">
        <f t="shared" si="46"/>
        <v>0</v>
      </c>
      <c r="BZ21">
        <f t="shared" si="47"/>
        <v>0</v>
      </c>
      <c r="CA21">
        <f t="shared" si="48"/>
        <v>32768</v>
      </c>
      <c r="CB21">
        <f t="shared" si="49"/>
        <v>0</v>
      </c>
      <c r="CC21">
        <f t="shared" si="50"/>
        <v>0</v>
      </c>
      <c r="CD21">
        <f t="shared" si="51"/>
        <v>0</v>
      </c>
      <c r="CE21">
        <f t="shared" si="52"/>
        <v>0</v>
      </c>
      <c r="CF21">
        <f t="shared" si="53"/>
        <v>0</v>
      </c>
      <c r="CG21">
        <f t="shared" si="54"/>
        <v>0</v>
      </c>
      <c r="CH21">
        <f t="shared" si="55"/>
        <v>0</v>
      </c>
      <c r="CI21">
        <f t="shared" si="56"/>
        <v>0</v>
      </c>
      <c r="CJ21">
        <f t="shared" si="57"/>
        <v>0</v>
      </c>
      <c r="CK21">
        <f t="shared" si="58"/>
        <v>0</v>
      </c>
      <c r="CL21">
        <f t="shared" si="59"/>
        <v>0</v>
      </c>
      <c r="CM21">
        <f t="shared" si="60"/>
        <v>0</v>
      </c>
      <c r="CN21">
        <f t="shared" si="61"/>
        <v>0</v>
      </c>
      <c r="CO21">
        <f t="shared" si="62"/>
        <v>0</v>
      </c>
      <c r="CP21">
        <f t="shared" si="63"/>
        <v>0</v>
      </c>
    </row>
    <row r="22" spans="1:94" x14ac:dyDescent="0.25">
      <c r="U22" t="s">
        <v>469</v>
      </c>
      <c r="V22" t="s">
        <v>15</v>
      </c>
      <c r="X22" t="s">
        <v>481</v>
      </c>
      <c r="Z22" s="7">
        <v>16</v>
      </c>
      <c r="AA22" t="str">
        <f t="shared" si="29"/>
        <v>10</v>
      </c>
      <c r="AB22" s="7" t="str">
        <f t="shared" si="30"/>
        <v>Done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N22">
        <v>1</v>
      </c>
      <c r="AO22">
        <v>1</v>
      </c>
      <c r="AS22">
        <v>1</v>
      </c>
      <c r="BJ22" t="str">
        <f t="shared" si="31"/>
        <v>2C588000</v>
      </c>
      <c r="BK22">
        <f t="shared" si="32"/>
        <v>0</v>
      </c>
      <c r="BL22">
        <f t="shared" si="33"/>
        <v>0</v>
      </c>
      <c r="BM22">
        <f t="shared" si="34"/>
        <v>536870912</v>
      </c>
      <c r="BN22">
        <f t="shared" si="35"/>
        <v>0</v>
      </c>
      <c r="BO22">
        <f t="shared" si="36"/>
        <v>134217728</v>
      </c>
      <c r="BP22">
        <f t="shared" si="37"/>
        <v>67108864</v>
      </c>
      <c r="BQ22">
        <f t="shared" si="38"/>
        <v>0</v>
      </c>
      <c r="BR22">
        <f t="shared" si="39"/>
        <v>0</v>
      </c>
      <c r="BS22">
        <f t="shared" si="40"/>
        <v>0</v>
      </c>
      <c r="BT22">
        <f t="shared" si="41"/>
        <v>4194304</v>
      </c>
      <c r="BU22">
        <f t="shared" si="42"/>
        <v>0</v>
      </c>
      <c r="BV22">
        <f t="shared" si="43"/>
        <v>1048576</v>
      </c>
      <c r="BW22">
        <f t="shared" si="44"/>
        <v>524288</v>
      </c>
      <c r="BX22">
        <f t="shared" si="45"/>
        <v>0</v>
      </c>
      <c r="BY22">
        <f t="shared" si="46"/>
        <v>0</v>
      </c>
      <c r="BZ22">
        <f t="shared" si="47"/>
        <v>0</v>
      </c>
      <c r="CA22">
        <f t="shared" si="48"/>
        <v>32768</v>
      </c>
      <c r="CB22">
        <f t="shared" si="49"/>
        <v>0</v>
      </c>
      <c r="CC22">
        <f t="shared" si="50"/>
        <v>0</v>
      </c>
      <c r="CD22">
        <f t="shared" si="51"/>
        <v>0</v>
      </c>
      <c r="CE22">
        <f t="shared" si="52"/>
        <v>0</v>
      </c>
      <c r="CF22">
        <f t="shared" si="53"/>
        <v>0</v>
      </c>
      <c r="CG22">
        <f t="shared" si="54"/>
        <v>0</v>
      </c>
      <c r="CH22">
        <f t="shared" si="55"/>
        <v>0</v>
      </c>
      <c r="CI22">
        <f t="shared" si="56"/>
        <v>0</v>
      </c>
      <c r="CJ22">
        <f t="shared" si="57"/>
        <v>0</v>
      </c>
      <c r="CK22">
        <f t="shared" si="58"/>
        <v>0</v>
      </c>
      <c r="CL22">
        <f t="shared" si="59"/>
        <v>0</v>
      </c>
      <c r="CM22">
        <f t="shared" si="60"/>
        <v>0</v>
      </c>
      <c r="CN22">
        <f t="shared" si="61"/>
        <v>0</v>
      </c>
      <c r="CO22">
        <f t="shared" si="62"/>
        <v>0</v>
      </c>
      <c r="CP22">
        <f t="shared" si="63"/>
        <v>0</v>
      </c>
    </row>
    <row r="23" spans="1:94" x14ac:dyDescent="0.25">
      <c r="U23" t="s">
        <v>62</v>
      </c>
      <c r="W23" t="s">
        <v>63</v>
      </c>
      <c r="X23" t="s">
        <v>64</v>
      </c>
      <c r="Z23" s="7">
        <v>17</v>
      </c>
      <c r="AA23" t="str">
        <f t="shared" si="29"/>
        <v>11</v>
      </c>
      <c r="AB23" s="7" t="str">
        <f t="shared" si="30"/>
        <v>Done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BG23">
        <v>1</v>
      </c>
      <c r="BJ23" t="str">
        <f t="shared" si="31"/>
        <v>2E400002</v>
      </c>
      <c r="BK23">
        <f t="shared" si="32"/>
        <v>0</v>
      </c>
      <c r="BL23">
        <f t="shared" si="33"/>
        <v>0</v>
      </c>
      <c r="BM23">
        <f t="shared" si="34"/>
        <v>536870912</v>
      </c>
      <c r="BN23">
        <f t="shared" si="35"/>
        <v>0</v>
      </c>
      <c r="BO23">
        <f t="shared" si="36"/>
        <v>134217728</v>
      </c>
      <c r="BP23">
        <f t="shared" si="37"/>
        <v>67108864</v>
      </c>
      <c r="BQ23">
        <f t="shared" si="38"/>
        <v>33554432</v>
      </c>
      <c r="BR23">
        <f t="shared" si="39"/>
        <v>0</v>
      </c>
      <c r="BS23">
        <f t="shared" si="40"/>
        <v>0</v>
      </c>
      <c r="BT23">
        <f t="shared" si="41"/>
        <v>4194304</v>
      </c>
      <c r="BU23">
        <f t="shared" si="42"/>
        <v>0</v>
      </c>
      <c r="BV23">
        <f t="shared" si="43"/>
        <v>0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0</v>
      </c>
      <c r="CB23">
        <f t="shared" si="49"/>
        <v>0</v>
      </c>
      <c r="CC23">
        <f t="shared" si="50"/>
        <v>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0</v>
      </c>
      <c r="CH23">
        <f t="shared" si="55"/>
        <v>0</v>
      </c>
      <c r="CI23">
        <f t="shared" si="56"/>
        <v>0</v>
      </c>
      <c r="CJ23">
        <f t="shared" si="57"/>
        <v>0</v>
      </c>
      <c r="CK23">
        <f t="shared" si="58"/>
        <v>0</v>
      </c>
      <c r="CL23">
        <f t="shared" si="59"/>
        <v>0</v>
      </c>
      <c r="CM23">
        <f t="shared" si="60"/>
        <v>0</v>
      </c>
      <c r="CN23">
        <f t="shared" si="61"/>
        <v>0</v>
      </c>
      <c r="CO23">
        <f t="shared" si="62"/>
        <v>2</v>
      </c>
      <c r="CP23">
        <f t="shared" si="63"/>
        <v>0</v>
      </c>
    </row>
    <row r="24" spans="1:94" x14ac:dyDescent="0.25">
      <c r="U24" t="s">
        <v>70</v>
      </c>
      <c r="X24" t="s">
        <v>71</v>
      </c>
      <c r="Z24" s="7">
        <v>18</v>
      </c>
      <c r="AA24" t="str">
        <f t="shared" si="29"/>
        <v>12</v>
      </c>
      <c r="AB24" s="7" t="str">
        <f t="shared" si="30"/>
        <v>Done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0</v>
      </c>
      <c r="BG24">
        <v>1</v>
      </c>
      <c r="BJ24" t="str">
        <f t="shared" si="31"/>
        <v>2E800002</v>
      </c>
      <c r="BK24">
        <f t="shared" si="32"/>
        <v>0</v>
      </c>
      <c r="BL24">
        <f t="shared" si="33"/>
        <v>0</v>
      </c>
      <c r="BM24">
        <f t="shared" si="34"/>
        <v>536870912</v>
      </c>
      <c r="BN24">
        <f t="shared" si="35"/>
        <v>0</v>
      </c>
      <c r="BO24">
        <f t="shared" si="36"/>
        <v>134217728</v>
      </c>
      <c r="BP24">
        <f t="shared" si="37"/>
        <v>67108864</v>
      </c>
      <c r="BQ24">
        <f t="shared" si="38"/>
        <v>33554432</v>
      </c>
      <c r="BR24">
        <f t="shared" si="39"/>
        <v>0</v>
      </c>
      <c r="BS24">
        <f t="shared" si="40"/>
        <v>8388608</v>
      </c>
      <c r="BT24">
        <f t="shared" si="41"/>
        <v>0</v>
      </c>
      <c r="BU24">
        <f t="shared" si="42"/>
        <v>0</v>
      </c>
      <c r="BV24">
        <f t="shared" si="43"/>
        <v>0</v>
      </c>
      <c r="BW24">
        <f t="shared" si="44"/>
        <v>0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0</v>
      </c>
      <c r="CB24">
        <f t="shared" si="49"/>
        <v>0</v>
      </c>
      <c r="CC24">
        <f t="shared" si="50"/>
        <v>0</v>
      </c>
      <c r="CD24">
        <f t="shared" si="51"/>
        <v>0</v>
      </c>
      <c r="CE24">
        <f t="shared" si="52"/>
        <v>0</v>
      </c>
      <c r="CF24">
        <f t="shared" si="53"/>
        <v>0</v>
      </c>
      <c r="CG24">
        <f t="shared" si="54"/>
        <v>0</v>
      </c>
      <c r="CH24">
        <f t="shared" si="55"/>
        <v>0</v>
      </c>
      <c r="CI24">
        <f t="shared" si="56"/>
        <v>0</v>
      </c>
      <c r="CJ24">
        <f t="shared" si="57"/>
        <v>0</v>
      </c>
      <c r="CK24">
        <f t="shared" si="58"/>
        <v>0</v>
      </c>
      <c r="CL24">
        <f t="shared" si="59"/>
        <v>0</v>
      </c>
      <c r="CM24">
        <f t="shared" si="60"/>
        <v>0</v>
      </c>
      <c r="CN24">
        <f t="shared" si="61"/>
        <v>0</v>
      </c>
      <c r="CO24">
        <f t="shared" si="62"/>
        <v>2</v>
      </c>
      <c r="CP24">
        <f t="shared" si="63"/>
        <v>0</v>
      </c>
    </row>
    <row r="25" spans="1:94" x14ac:dyDescent="0.25">
      <c r="U25" t="s">
        <v>74</v>
      </c>
      <c r="X25" t="s">
        <v>75</v>
      </c>
      <c r="Z25" s="7">
        <v>19</v>
      </c>
      <c r="AA25" t="str">
        <f t="shared" si="29"/>
        <v>13</v>
      </c>
      <c r="AB25" s="7" t="str">
        <f t="shared" si="30"/>
        <v>Done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BG25">
        <v>1</v>
      </c>
      <c r="BJ25" t="str">
        <f t="shared" si="31"/>
        <v>32C00002</v>
      </c>
      <c r="BK25">
        <f t="shared" si="32"/>
        <v>0</v>
      </c>
      <c r="BL25">
        <f t="shared" si="33"/>
        <v>0</v>
      </c>
      <c r="BM25">
        <f t="shared" si="34"/>
        <v>536870912</v>
      </c>
      <c r="BN25">
        <f t="shared" si="35"/>
        <v>268435456</v>
      </c>
      <c r="BO25">
        <f t="shared" si="36"/>
        <v>0</v>
      </c>
      <c r="BP25">
        <f t="shared" si="37"/>
        <v>0</v>
      </c>
      <c r="BQ25">
        <f t="shared" si="38"/>
        <v>33554432</v>
      </c>
      <c r="BR25">
        <f t="shared" si="39"/>
        <v>0</v>
      </c>
      <c r="BS25">
        <f t="shared" si="40"/>
        <v>8388608</v>
      </c>
      <c r="BT25">
        <f t="shared" si="41"/>
        <v>4194304</v>
      </c>
      <c r="BU25">
        <f t="shared" si="42"/>
        <v>0</v>
      </c>
      <c r="BV25">
        <f t="shared" si="43"/>
        <v>0</v>
      </c>
      <c r="BW25">
        <f t="shared" si="44"/>
        <v>0</v>
      </c>
      <c r="BX25">
        <f t="shared" si="45"/>
        <v>0</v>
      </c>
      <c r="BY25">
        <f t="shared" si="46"/>
        <v>0</v>
      </c>
      <c r="BZ25">
        <f t="shared" si="47"/>
        <v>0</v>
      </c>
      <c r="CA25">
        <f t="shared" si="48"/>
        <v>0</v>
      </c>
      <c r="CB25">
        <f t="shared" si="49"/>
        <v>0</v>
      </c>
      <c r="CC25">
        <f t="shared" si="50"/>
        <v>0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0</v>
      </c>
      <c r="CH25">
        <f t="shared" si="55"/>
        <v>0</v>
      </c>
      <c r="CI25">
        <f t="shared" si="56"/>
        <v>0</v>
      </c>
      <c r="CJ25">
        <f t="shared" si="57"/>
        <v>0</v>
      </c>
      <c r="CK25">
        <f t="shared" si="58"/>
        <v>0</v>
      </c>
      <c r="CL25">
        <f t="shared" si="59"/>
        <v>0</v>
      </c>
      <c r="CM25">
        <f t="shared" si="60"/>
        <v>0</v>
      </c>
      <c r="CN25">
        <f t="shared" si="61"/>
        <v>0</v>
      </c>
      <c r="CO25">
        <f t="shared" si="62"/>
        <v>2</v>
      </c>
      <c r="CP25">
        <f t="shared" si="63"/>
        <v>0</v>
      </c>
    </row>
    <row r="26" spans="1:94" x14ac:dyDescent="0.25">
      <c r="U26" t="s">
        <v>78</v>
      </c>
      <c r="X26" t="s">
        <v>79</v>
      </c>
      <c r="Z26" s="7">
        <v>20</v>
      </c>
      <c r="AA26" t="str">
        <f t="shared" si="29"/>
        <v>14</v>
      </c>
      <c r="AB26" s="7" t="str">
        <f t="shared" si="30"/>
        <v>Done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BG26">
        <v>1</v>
      </c>
      <c r="BJ26" t="str">
        <f t="shared" si="31"/>
        <v>33000002</v>
      </c>
      <c r="BK26">
        <f t="shared" si="32"/>
        <v>0</v>
      </c>
      <c r="BL26">
        <f t="shared" si="33"/>
        <v>0</v>
      </c>
      <c r="BM26">
        <f t="shared" si="34"/>
        <v>536870912</v>
      </c>
      <c r="BN26">
        <f t="shared" si="35"/>
        <v>268435456</v>
      </c>
      <c r="BO26">
        <f t="shared" si="36"/>
        <v>0</v>
      </c>
      <c r="BP26">
        <f t="shared" si="37"/>
        <v>0</v>
      </c>
      <c r="BQ26">
        <f t="shared" si="38"/>
        <v>33554432</v>
      </c>
      <c r="BR26">
        <f t="shared" si="39"/>
        <v>16777216</v>
      </c>
      <c r="BS26">
        <f t="shared" si="40"/>
        <v>0</v>
      </c>
      <c r="BT26">
        <f t="shared" si="41"/>
        <v>0</v>
      </c>
      <c r="BU26">
        <f t="shared" si="42"/>
        <v>0</v>
      </c>
      <c r="BV26">
        <f t="shared" si="43"/>
        <v>0</v>
      </c>
      <c r="BW26">
        <f t="shared" si="44"/>
        <v>0</v>
      </c>
      <c r="BX26">
        <f t="shared" si="45"/>
        <v>0</v>
      </c>
      <c r="BY26">
        <f t="shared" si="46"/>
        <v>0</v>
      </c>
      <c r="BZ26">
        <f t="shared" si="47"/>
        <v>0</v>
      </c>
      <c r="CA26">
        <f t="shared" si="48"/>
        <v>0</v>
      </c>
      <c r="CB26">
        <f t="shared" si="49"/>
        <v>0</v>
      </c>
      <c r="CC26">
        <f t="shared" si="50"/>
        <v>0</v>
      </c>
      <c r="CD26">
        <f t="shared" si="51"/>
        <v>0</v>
      </c>
      <c r="CE26">
        <f t="shared" si="52"/>
        <v>0</v>
      </c>
      <c r="CF26">
        <f t="shared" si="53"/>
        <v>0</v>
      </c>
      <c r="CG26">
        <f t="shared" si="54"/>
        <v>0</v>
      </c>
      <c r="CH26">
        <f t="shared" si="55"/>
        <v>0</v>
      </c>
      <c r="CI26">
        <f t="shared" si="56"/>
        <v>0</v>
      </c>
      <c r="CJ26">
        <f t="shared" si="57"/>
        <v>0</v>
      </c>
      <c r="CK26">
        <f t="shared" si="58"/>
        <v>0</v>
      </c>
      <c r="CL26">
        <f t="shared" si="59"/>
        <v>0</v>
      </c>
      <c r="CM26">
        <f t="shared" si="60"/>
        <v>0</v>
      </c>
      <c r="CN26">
        <f t="shared" si="61"/>
        <v>0</v>
      </c>
      <c r="CO26">
        <f t="shared" si="62"/>
        <v>2</v>
      </c>
      <c r="CP26">
        <f t="shared" si="63"/>
        <v>0</v>
      </c>
    </row>
    <row r="27" spans="1:94" x14ac:dyDescent="0.25">
      <c r="U27" t="s">
        <v>81</v>
      </c>
      <c r="X27" t="s">
        <v>82</v>
      </c>
      <c r="Z27" s="7">
        <v>21</v>
      </c>
      <c r="AA27" t="str">
        <f t="shared" si="29"/>
        <v>15</v>
      </c>
      <c r="AB27" s="7" t="str">
        <f t="shared" si="30"/>
        <v>Done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1</v>
      </c>
      <c r="BG27">
        <v>1</v>
      </c>
      <c r="BJ27" t="str">
        <f t="shared" si="31"/>
        <v>2A400002</v>
      </c>
      <c r="BK27">
        <f t="shared" si="32"/>
        <v>0</v>
      </c>
      <c r="BL27">
        <f t="shared" si="33"/>
        <v>0</v>
      </c>
      <c r="BM27">
        <f t="shared" si="34"/>
        <v>536870912</v>
      </c>
      <c r="BN27">
        <f t="shared" si="35"/>
        <v>0</v>
      </c>
      <c r="BO27">
        <f t="shared" si="36"/>
        <v>134217728</v>
      </c>
      <c r="BP27">
        <f t="shared" si="37"/>
        <v>0</v>
      </c>
      <c r="BQ27">
        <f t="shared" si="38"/>
        <v>33554432</v>
      </c>
      <c r="BR27">
        <f t="shared" si="39"/>
        <v>0</v>
      </c>
      <c r="BS27">
        <f t="shared" si="40"/>
        <v>0</v>
      </c>
      <c r="BT27">
        <f t="shared" si="41"/>
        <v>4194304</v>
      </c>
      <c r="BU27">
        <f t="shared" si="42"/>
        <v>0</v>
      </c>
      <c r="BV27">
        <f t="shared" si="43"/>
        <v>0</v>
      </c>
      <c r="BW27">
        <f t="shared" si="44"/>
        <v>0</v>
      </c>
      <c r="BX27">
        <f t="shared" si="45"/>
        <v>0</v>
      </c>
      <c r="BY27">
        <f t="shared" si="46"/>
        <v>0</v>
      </c>
      <c r="BZ27">
        <f t="shared" si="47"/>
        <v>0</v>
      </c>
      <c r="CA27">
        <f t="shared" si="48"/>
        <v>0</v>
      </c>
      <c r="CB27">
        <f t="shared" si="49"/>
        <v>0</v>
      </c>
      <c r="CC27">
        <f t="shared" si="50"/>
        <v>0</v>
      </c>
      <c r="CD27">
        <f t="shared" si="51"/>
        <v>0</v>
      </c>
      <c r="CE27">
        <f t="shared" si="52"/>
        <v>0</v>
      </c>
      <c r="CF27">
        <f t="shared" si="53"/>
        <v>0</v>
      </c>
      <c r="CG27">
        <f t="shared" si="54"/>
        <v>0</v>
      </c>
      <c r="CH27">
        <f t="shared" si="55"/>
        <v>0</v>
      </c>
      <c r="CI27">
        <f t="shared" si="56"/>
        <v>0</v>
      </c>
      <c r="CJ27">
        <f t="shared" si="57"/>
        <v>0</v>
      </c>
      <c r="CK27">
        <f t="shared" si="58"/>
        <v>0</v>
      </c>
      <c r="CL27">
        <f t="shared" si="59"/>
        <v>0</v>
      </c>
      <c r="CM27">
        <f t="shared" si="60"/>
        <v>0</v>
      </c>
      <c r="CN27">
        <f t="shared" si="61"/>
        <v>0</v>
      </c>
      <c r="CO27">
        <f t="shared" si="62"/>
        <v>2</v>
      </c>
      <c r="CP27">
        <f t="shared" si="63"/>
        <v>0</v>
      </c>
    </row>
    <row r="28" spans="1:94" x14ac:dyDescent="0.25">
      <c r="U28" t="s">
        <v>86</v>
      </c>
      <c r="X28" t="s">
        <v>87</v>
      </c>
      <c r="Z28" s="7">
        <v>22</v>
      </c>
      <c r="AA28" t="str">
        <f t="shared" si="29"/>
        <v>16</v>
      </c>
      <c r="AB28" s="7" t="str">
        <f t="shared" si="30"/>
        <v>Done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BG28">
        <v>1</v>
      </c>
      <c r="BJ28" t="str">
        <f t="shared" si="31"/>
        <v>2B000002</v>
      </c>
      <c r="BK28">
        <f t="shared" si="32"/>
        <v>0</v>
      </c>
      <c r="BL28">
        <f t="shared" si="33"/>
        <v>0</v>
      </c>
      <c r="BM28">
        <f t="shared" si="34"/>
        <v>536870912</v>
      </c>
      <c r="BN28">
        <f t="shared" si="35"/>
        <v>0</v>
      </c>
      <c r="BO28">
        <f t="shared" si="36"/>
        <v>134217728</v>
      </c>
      <c r="BP28">
        <f t="shared" si="37"/>
        <v>0</v>
      </c>
      <c r="BQ28">
        <f t="shared" si="38"/>
        <v>33554432</v>
      </c>
      <c r="BR28">
        <f t="shared" si="39"/>
        <v>16777216</v>
      </c>
      <c r="BS28">
        <f t="shared" si="40"/>
        <v>0</v>
      </c>
      <c r="BT28">
        <f t="shared" si="41"/>
        <v>0</v>
      </c>
      <c r="BU28">
        <f t="shared" si="42"/>
        <v>0</v>
      </c>
      <c r="BV28">
        <f t="shared" si="43"/>
        <v>0</v>
      </c>
      <c r="BW28">
        <f t="shared" si="44"/>
        <v>0</v>
      </c>
      <c r="BX28">
        <f t="shared" si="45"/>
        <v>0</v>
      </c>
      <c r="BY28">
        <f t="shared" si="46"/>
        <v>0</v>
      </c>
      <c r="BZ28">
        <f t="shared" si="47"/>
        <v>0</v>
      </c>
      <c r="CA28">
        <f t="shared" si="48"/>
        <v>0</v>
      </c>
      <c r="CB28">
        <f t="shared" si="49"/>
        <v>0</v>
      </c>
      <c r="CC28">
        <f t="shared" si="50"/>
        <v>0</v>
      </c>
      <c r="CD28">
        <f t="shared" si="51"/>
        <v>0</v>
      </c>
      <c r="CE28">
        <f t="shared" si="52"/>
        <v>0</v>
      </c>
      <c r="CF28">
        <f t="shared" si="53"/>
        <v>0</v>
      </c>
      <c r="CG28">
        <f t="shared" si="54"/>
        <v>0</v>
      </c>
      <c r="CH28">
        <f t="shared" si="55"/>
        <v>0</v>
      </c>
      <c r="CI28">
        <f t="shared" si="56"/>
        <v>0</v>
      </c>
      <c r="CJ28">
        <f t="shared" si="57"/>
        <v>0</v>
      </c>
      <c r="CK28">
        <f t="shared" si="58"/>
        <v>0</v>
      </c>
      <c r="CL28">
        <f t="shared" si="59"/>
        <v>0</v>
      </c>
      <c r="CM28">
        <f t="shared" si="60"/>
        <v>0</v>
      </c>
      <c r="CN28">
        <f t="shared" si="61"/>
        <v>0</v>
      </c>
      <c r="CO28">
        <f t="shared" si="62"/>
        <v>2</v>
      </c>
      <c r="CP28">
        <f t="shared" si="63"/>
        <v>0</v>
      </c>
    </row>
    <row r="29" spans="1:94" x14ac:dyDescent="0.25">
      <c r="U29" t="s">
        <v>88</v>
      </c>
      <c r="X29" t="s">
        <v>89</v>
      </c>
      <c r="Z29" s="7">
        <v>23</v>
      </c>
      <c r="AA29" t="str">
        <f t="shared" si="29"/>
        <v>17</v>
      </c>
      <c r="AB29" s="7" t="str">
        <f t="shared" si="30"/>
        <v>Done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1</v>
      </c>
      <c r="BG29">
        <v>1</v>
      </c>
      <c r="BJ29" t="str">
        <f t="shared" si="31"/>
        <v>36C00002</v>
      </c>
      <c r="BK29">
        <f t="shared" si="32"/>
        <v>0</v>
      </c>
      <c r="BL29">
        <f t="shared" si="33"/>
        <v>0</v>
      </c>
      <c r="BM29">
        <f t="shared" si="34"/>
        <v>536870912</v>
      </c>
      <c r="BN29">
        <f t="shared" si="35"/>
        <v>268435456</v>
      </c>
      <c r="BO29">
        <f t="shared" si="36"/>
        <v>0</v>
      </c>
      <c r="BP29">
        <f t="shared" si="37"/>
        <v>67108864</v>
      </c>
      <c r="BQ29">
        <f t="shared" si="38"/>
        <v>33554432</v>
      </c>
      <c r="BR29">
        <f t="shared" si="39"/>
        <v>0</v>
      </c>
      <c r="BS29">
        <f t="shared" si="40"/>
        <v>8388608</v>
      </c>
      <c r="BT29">
        <f t="shared" si="41"/>
        <v>4194304</v>
      </c>
      <c r="BU29">
        <f t="shared" si="42"/>
        <v>0</v>
      </c>
      <c r="BV29">
        <f t="shared" si="43"/>
        <v>0</v>
      </c>
      <c r="BW29">
        <f t="shared" si="44"/>
        <v>0</v>
      </c>
      <c r="BX29">
        <f t="shared" si="45"/>
        <v>0</v>
      </c>
      <c r="BY29">
        <f t="shared" si="46"/>
        <v>0</v>
      </c>
      <c r="BZ29">
        <f t="shared" si="47"/>
        <v>0</v>
      </c>
      <c r="CA29">
        <f t="shared" si="48"/>
        <v>0</v>
      </c>
      <c r="CB29">
        <f t="shared" si="49"/>
        <v>0</v>
      </c>
      <c r="CC29">
        <f t="shared" si="50"/>
        <v>0</v>
      </c>
      <c r="CD29">
        <f t="shared" si="51"/>
        <v>0</v>
      </c>
      <c r="CE29">
        <f t="shared" si="52"/>
        <v>0</v>
      </c>
      <c r="CF29">
        <f t="shared" si="53"/>
        <v>0</v>
      </c>
      <c r="CG29">
        <f t="shared" si="54"/>
        <v>0</v>
      </c>
      <c r="CH29">
        <f t="shared" si="55"/>
        <v>0</v>
      </c>
      <c r="CI29">
        <f t="shared" si="56"/>
        <v>0</v>
      </c>
      <c r="CJ29">
        <f t="shared" si="57"/>
        <v>0</v>
      </c>
      <c r="CK29">
        <f t="shared" si="58"/>
        <v>0</v>
      </c>
      <c r="CL29">
        <f t="shared" si="59"/>
        <v>0</v>
      </c>
      <c r="CM29">
        <f t="shared" si="60"/>
        <v>0</v>
      </c>
      <c r="CN29">
        <f t="shared" si="61"/>
        <v>0</v>
      </c>
      <c r="CO29">
        <f t="shared" si="62"/>
        <v>2</v>
      </c>
      <c r="CP29">
        <f t="shared" si="63"/>
        <v>0</v>
      </c>
    </row>
    <row r="30" spans="1:94" x14ac:dyDescent="0.25">
      <c r="U30" t="s">
        <v>90</v>
      </c>
      <c r="X30" t="s">
        <v>91</v>
      </c>
      <c r="Z30" s="7">
        <v>24</v>
      </c>
      <c r="AA30" t="str">
        <f t="shared" si="29"/>
        <v>18</v>
      </c>
      <c r="AB30" s="7" t="str">
        <f t="shared" si="30"/>
        <v>Done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BG30">
        <v>1</v>
      </c>
      <c r="BJ30" t="str">
        <f t="shared" si="31"/>
        <v>36800002</v>
      </c>
      <c r="BK30">
        <f t="shared" si="32"/>
        <v>0</v>
      </c>
      <c r="BL30">
        <f t="shared" si="33"/>
        <v>0</v>
      </c>
      <c r="BM30">
        <f t="shared" si="34"/>
        <v>536870912</v>
      </c>
      <c r="BN30">
        <f t="shared" si="35"/>
        <v>268435456</v>
      </c>
      <c r="BO30">
        <f t="shared" si="36"/>
        <v>0</v>
      </c>
      <c r="BP30">
        <f t="shared" si="37"/>
        <v>67108864</v>
      </c>
      <c r="BQ30">
        <f t="shared" si="38"/>
        <v>33554432</v>
      </c>
      <c r="BR30">
        <f t="shared" si="39"/>
        <v>0</v>
      </c>
      <c r="BS30">
        <f t="shared" si="40"/>
        <v>8388608</v>
      </c>
      <c r="BT30">
        <f t="shared" si="41"/>
        <v>0</v>
      </c>
      <c r="BU30">
        <f t="shared" si="42"/>
        <v>0</v>
      </c>
      <c r="BV30">
        <f t="shared" si="43"/>
        <v>0</v>
      </c>
      <c r="BW30">
        <f t="shared" si="44"/>
        <v>0</v>
      </c>
      <c r="BX30">
        <f t="shared" si="45"/>
        <v>0</v>
      </c>
      <c r="BY30">
        <f t="shared" si="46"/>
        <v>0</v>
      </c>
      <c r="BZ30">
        <f t="shared" si="47"/>
        <v>0</v>
      </c>
      <c r="CA30">
        <f t="shared" si="48"/>
        <v>0</v>
      </c>
      <c r="CB30">
        <f t="shared" si="49"/>
        <v>0</v>
      </c>
      <c r="CC30">
        <f t="shared" si="50"/>
        <v>0</v>
      </c>
      <c r="CD30">
        <f t="shared" si="51"/>
        <v>0</v>
      </c>
      <c r="CE30">
        <f t="shared" si="52"/>
        <v>0</v>
      </c>
      <c r="CF30">
        <f t="shared" si="53"/>
        <v>0</v>
      </c>
      <c r="CG30">
        <f t="shared" si="54"/>
        <v>0</v>
      </c>
      <c r="CH30">
        <f t="shared" si="55"/>
        <v>0</v>
      </c>
      <c r="CI30">
        <f t="shared" si="56"/>
        <v>0</v>
      </c>
      <c r="CJ30">
        <f t="shared" si="57"/>
        <v>0</v>
      </c>
      <c r="CK30">
        <f t="shared" si="58"/>
        <v>0</v>
      </c>
      <c r="CL30">
        <f t="shared" si="59"/>
        <v>0</v>
      </c>
      <c r="CM30">
        <f t="shared" si="60"/>
        <v>0</v>
      </c>
      <c r="CN30">
        <f t="shared" si="61"/>
        <v>0</v>
      </c>
      <c r="CO30">
        <f t="shared" si="62"/>
        <v>2</v>
      </c>
      <c r="CP30">
        <f t="shared" si="63"/>
        <v>0</v>
      </c>
    </row>
    <row r="31" spans="1:94" x14ac:dyDescent="0.25">
      <c r="U31" t="s">
        <v>92</v>
      </c>
      <c r="V31" t="s">
        <v>93</v>
      </c>
      <c r="X31" t="s">
        <v>94</v>
      </c>
      <c r="Z31" s="7">
        <v>25</v>
      </c>
      <c r="AA31" t="str">
        <f t="shared" si="29"/>
        <v>19</v>
      </c>
      <c r="AB31" s="7" t="str">
        <f t="shared" si="30"/>
        <v>Done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</v>
      </c>
      <c r="AN31">
        <v>0</v>
      </c>
      <c r="AO31">
        <v>1</v>
      </c>
      <c r="BG31">
        <v>1</v>
      </c>
      <c r="BJ31" t="str">
        <f t="shared" si="31"/>
        <v>2C480002</v>
      </c>
      <c r="BK31">
        <f t="shared" si="32"/>
        <v>0</v>
      </c>
      <c r="BL31">
        <f t="shared" si="33"/>
        <v>0</v>
      </c>
      <c r="BM31">
        <f t="shared" si="34"/>
        <v>536870912</v>
      </c>
      <c r="BN31">
        <f t="shared" si="35"/>
        <v>0</v>
      </c>
      <c r="BO31">
        <f t="shared" si="36"/>
        <v>134217728</v>
      </c>
      <c r="BP31">
        <f t="shared" si="37"/>
        <v>67108864</v>
      </c>
      <c r="BQ31">
        <f t="shared" si="38"/>
        <v>0</v>
      </c>
      <c r="BR31">
        <f t="shared" si="39"/>
        <v>0</v>
      </c>
      <c r="BS31">
        <f t="shared" si="40"/>
        <v>0</v>
      </c>
      <c r="BT31">
        <f t="shared" si="41"/>
        <v>4194304</v>
      </c>
      <c r="BU31">
        <f t="shared" si="42"/>
        <v>0</v>
      </c>
      <c r="BV31">
        <f t="shared" si="43"/>
        <v>0</v>
      </c>
      <c r="BW31">
        <f t="shared" si="44"/>
        <v>524288</v>
      </c>
      <c r="BX31">
        <f t="shared" si="45"/>
        <v>0</v>
      </c>
      <c r="BY31">
        <f t="shared" si="46"/>
        <v>0</v>
      </c>
      <c r="BZ31">
        <f t="shared" si="47"/>
        <v>0</v>
      </c>
      <c r="CA31">
        <f t="shared" si="48"/>
        <v>0</v>
      </c>
      <c r="CB31">
        <f t="shared" si="49"/>
        <v>0</v>
      </c>
      <c r="CC31">
        <f t="shared" si="50"/>
        <v>0</v>
      </c>
      <c r="CD31">
        <f t="shared" si="51"/>
        <v>0</v>
      </c>
      <c r="CE31">
        <f t="shared" si="52"/>
        <v>0</v>
      </c>
      <c r="CF31">
        <f t="shared" si="53"/>
        <v>0</v>
      </c>
      <c r="CG31">
        <f t="shared" si="54"/>
        <v>0</v>
      </c>
      <c r="CH31">
        <f t="shared" si="55"/>
        <v>0</v>
      </c>
      <c r="CI31">
        <f t="shared" si="56"/>
        <v>0</v>
      </c>
      <c r="CJ31">
        <f t="shared" si="57"/>
        <v>0</v>
      </c>
      <c r="CK31">
        <f t="shared" si="58"/>
        <v>0</v>
      </c>
      <c r="CL31">
        <f t="shared" si="59"/>
        <v>0</v>
      </c>
      <c r="CM31">
        <f t="shared" si="60"/>
        <v>0</v>
      </c>
      <c r="CN31">
        <f t="shared" si="61"/>
        <v>0</v>
      </c>
      <c r="CO31">
        <f t="shared" si="62"/>
        <v>2</v>
      </c>
      <c r="CP31">
        <f t="shared" si="63"/>
        <v>0</v>
      </c>
    </row>
    <row r="32" spans="1:94" x14ac:dyDescent="0.25">
      <c r="U32" t="s">
        <v>95</v>
      </c>
      <c r="V32" t="s">
        <v>15</v>
      </c>
      <c r="X32" t="s">
        <v>96</v>
      </c>
      <c r="Z32" s="7">
        <v>26</v>
      </c>
      <c r="AA32" t="str">
        <f t="shared" si="29"/>
        <v>1A</v>
      </c>
      <c r="AB32" s="7" t="str">
        <f t="shared" si="30"/>
        <v>Done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BG32">
        <v>1</v>
      </c>
      <c r="BJ32" t="str">
        <f t="shared" si="31"/>
        <v>2C680002</v>
      </c>
      <c r="BK32">
        <f t="shared" si="32"/>
        <v>0</v>
      </c>
      <c r="BL32">
        <f t="shared" si="33"/>
        <v>0</v>
      </c>
      <c r="BM32">
        <f t="shared" si="34"/>
        <v>536870912</v>
      </c>
      <c r="BN32">
        <f t="shared" si="35"/>
        <v>0</v>
      </c>
      <c r="BO32">
        <f t="shared" si="36"/>
        <v>134217728</v>
      </c>
      <c r="BP32">
        <f t="shared" si="37"/>
        <v>67108864</v>
      </c>
      <c r="BQ32">
        <f t="shared" si="38"/>
        <v>0</v>
      </c>
      <c r="BR32">
        <f t="shared" si="39"/>
        <v>0</v>
      </c>
      <c r="BS32">
        <f t="shared" si="40"/>
        <v>0</v>
      </c>
      <c r="BT32">
        <f t="shared" si="41"/>
        <v>4194304</v>
      </c>
      <c r="BU32">
        <f t="shared" si="42"/>
        <v>2097152</v>
      </c>
      <c r="BV32">
        <f t="shared" si="43"/>
        <v>0</v>
      </c>
      <c r="BW32">
        <f t="shared" si="44"/>
        <v>524288</v>
      </c>
      <c r="BX32">
        <f t="shared" si="45"/>
        <v>0</v>
      </c>
      <c r="BY32">
        <f t="shared" si="46"/>
        <v>0</v>
      </c>
      <c r="BZ32">
        <f t="shared" si="47"/>
        <v>0</v>
      </c>
      <c r="CA32">
        <f t="shared" si="48"/>
        <v>0</v>
      </c>
      <c r="CB32">
        <f t="shared" si="49"/>
        <v>0</v>
      </c>
      <c r="CC32">
        <f t="shared" si="50"/>
        <v>0</v>
      </c>
      <c r="CD32">
        <f t="shared" si="51"/>
        <v>0</v>
      </c>
      <c r="CE32">
        <f t="shared" si="52"/>
        <v>0</v>
      </c>
      <c r="CF32">
        <f t="shared" si="53"/>
        <v>0</v>
      </c>
      <c r="CG32">
        <f t="shared" si="54"/>
        <v>0</v>
      </c>
      <c r="CH32">
        <f t="shared" si="55"/>
        <v>0</v>
      </c>
      <c r="CI32">
        <f t="shared" si="56"/>
        <v>0</v>
      </c>
      <c r="CJ32">
        <f t="shared" si="57"/>
        <v>0</v>
      </c>
      <c r="CK32">
        <f t="shared" si="58"/>
        <v>0</v>
      </c>
      <c r="CL32">
        <f t="shared" si="59"/>
        <v>0</v>
      </c>
      <c r="CM32">
        <f t="shared" si="60"/>
        <v>0</v>
      </c>
      <c r="CN32">
        <f t="shared" si="61"/>
        <v>0</v>
      </c>
      <c r="CO32">
        <f t="shared" si="62"/>
        <v>2</v>
      </c>
      <c r="CP32">
        <f t="shared" si="63"/>
        <v>0</v>
      </c>
    </row>
    <row r="33" spans="21:94" x14ac:dyDescent="0.25">
      <c r="U33" t="s">
        <v>97</v>
      </c>
      <c r="V33" t="s">
        <v>15</v>
      </c>
      <c r="X33" t="s">
        <v>98</v>
      </c>
      <c r="Z33" s="7">
        <v>27</v>
      </c>
      <c r="AA33" t="str">
        <f t="shared" si="29"/>
        <v>1B</v>
      </c>
      <c r="AB33" s="7" t="str">
        <f t="shared" si="30"/>
        <v>Done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</v>
      </c>
      <c r="AN33">
        <v>1</v>
      </c>
      <c r="AO33">
        <v>0</v>
      </c>
      <c r="BG33">
        <v>1</v>
      </c>
      <c r="BJ33" t="str">
        <f t="shared" si="31"/>
        <v>2C500002</v>
      </c>
      <c r="BK33">
        <f t="shared" si="32"/>
        <v>0</v>
      </c>
      <c r="BL33">
        <f t="shared" si="33"/>
        <v>0</v>
      </c>
      <c r="BM33">
        <f t="shared" si="34"/>
        <v>536870912</v>
      </c>
      <c r="BN33">
        <f t="shared" si="35"/>
        <v>0</v>
      </c>
      <c r="BO33">
        <f t="shared" si="36"/>
        <v>134217728</v>
      </c>
      <c r="BP33">
        <f t="shared" si="37"/>
        <v>67108864</v>
      </c>
      <c r="BQ33">
        <f t="shared" si="38"/>
        <v>0</v>
      </c>
      <c r="BR33">
        <f t="shared" si="39"/>
        <v>0</v>
      </c>
      <c r="BS33">
        <f t="shared" si="40"/>
        <v>0</v>
      </c>
      <c r="BT33">
        <f t="shared" si="41"/>
        <v>4194304</v>
      </c>
      <c r="BU33">
        <f t="shared" si="42"/>
        <v>0</v>
      </c>
      <c r="BV33">
        <f t="shared" si="43"/>
        <v>1048576</v>
      </c>
      <c r="BW33">
        <f t="shared" si="44"/>
        <v>0</v>
      </c>
      <c r="BX33">
        <f t="shared" si="45"/>
        <v>0</v>
      </c>
      <c r="BY33">
        <f t="shared" si="46"/>
        <v>0</v>
      </c>
      <c r="BZ33">
        <f t="shared" si="47"/>
        <v>0</v>
      </c>
      <c r="CA33">
        <f t="shared" si="48"/>
        <v>0</v>
      </c>
      <c r="CB33">
        <f t="shared" si="49"/>
        <v>0</v>
      </c>
      <c r="CC33">
        <f t="shared" si="50"/>
        <v>0</v>
      </c>
      <c r="CD33">
        <f t="shared" si="51"/>
        <v>0</v>
      </c>
      <c r="CE33">
        <f t="shared" si="52"/>
        <v>0</v>
      </c>
      <c r="CF33">
        <f t="shared" si="53"/>
        <v>0</v>
      </c>
      <c r="CG33">
        <f t="shared" si="54"/>
        <v>0</v>
      </c>
      <c r="CH33">
        <f t="shared" si="55"/>
        <v>0</v>
      </c>
      <c r="CI33">
        <f t="shared" si="56"/>
        <v>0</v>
      </c>
      <c r="CJ33">
        <f t="shared" si="57"/>
        <v>0</v>
      </c>
      <c r="CK33">
        <f t="shared" si="58"/>
        <v>0</v>
      </c>
      <c r="CL33">
        <f t="shared" si="59"/>
        <v>0</v>
      </c>
      <c r="CM33">
        <f t="shared" si="60"/>
        <v>0</v>
      </c>
      <c r="CN33">
        <f t="shared" si="61"/>
        <v>0</v>
      </c>
      <c r="CO33">
        <f t="shared" si="62"/>
        <v>2</v>
      </c>
      <c r="CP33">
        <f t="shared" si="63"/>
        <v>0</v>
      </c>
    </row>
    <row r="34" spans="21:94" x14ac:dyDescent="0.25">
      <c r="U34" t="s">
        <v>99</v>
      </c>
      <c r="V34" t="s">
        <v>15</v>
      </c>
      <c r="X34" t="s">
        <v>100</v>
      </c>
      <c r="Z34" s="7">
        <v>28</v>
      </c>
      <c r="AA34" t="str">
        <f t="shared" si="29"/>
        <v>1C</v>
      </c>
      <c r="AB34" s="7" t="str">
        <f t="shared" si="30"/>
        <v>Done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N34">
        <v>1</v>
      </c>
      <c r="AO34">
        <v>1</v>
      </c>
      <c r="BG34">
        <v>1</v>
      </c>
      <c r="BJ34" t="str">
        <f t="shared" si="31"/>
        <v>2C580002</v>
      </c>
      <c r="BK34">
        <f t="shared" si="32"/>
        <v>0</v>
      </c>
      <c r="BL34">
        <f t="shared" si="33"/>
        <v>0</v>
      </c>
      <c r="BM34">
        <f t="shared" si="34"/>
        <v>536870912</v>
      </c>
      <c r="BN34">
        <f t="shared" si="35"/>
        <v>0</v>
      </c>
      <c r="BO34">
        <f t="shared" si="36"/>
        <v>134217728</v>
      </c>
      <c r="BP34">
        <f t="shared" si="37"/>
        <v>67108864</v>
      </c>
      <c r="BQ34">
        <f t="shared" si="38"/>
        <v>0</v>
      </c>
      <c r="BR34">
        <f t="shared" si="39"/>
        <v>0</v>
      </c>
      <c r="BS34">
        <f t="shared" si="40"/>
        <v>0</v>
      </c>
      <c r="BT34">
        <f t="shared" si="41"/>
        <v>4194304</v>
      </c>
      <c r="BU34">
        <f t="shared" si="42"/>
        <v>0</v>
      </c>
      <c r="BV34">
        <f t="shared" si="43"/>
        <v>1048576</v>
      </c>
      <c r="BW34">
        <f t="shared" si="44"/>
        <v>524288</v>
      </c>
      <c r="BX34">
        <f t="shared" si="45"/>
        <v>0</v>
      </c>
      <c r="BY34">
        <f t="shared" si="46"/>
        <v>0</v>
      </c>
      <c r="BZ34">
        <f t="shared" si="47"/>
        <v>0</v>
      </c>
      <c r="CA34">
        <f t="shared" si="48"/>
        <v>0</v>
      </c>
      <c r="CB34">
        <f t="shared" si="49"/>
        <v>0</v>
      </c>
      <c r="CC34">
        <f t="shared" si="50"/>
        <v>0</v>
      </c>
      <c r="CD34">
        <f t="shared" si="51"/>
        <v>0</v>
      </c>
      <c r="CE34">
        <f t="shared" si="52"/>
        <v>0</v>
      </c>
      <c r="CF34">
        <f t="shared" si="53"/>
        <v>0</v>
      </c>
      <c r="CG34">
        <f t="shared" si="54"/>
        <v>0</v>
      </c>
      <c r="CH34">
        <f t="shared" si="55"/>
        <v>0</v>
      </c>
      <c r="CI34">
        <f t="shared" si="56"/>
        <v>0</v>
      </c>
      <c r="CJ34">
        <f t="shared" si="57"/>
        <v>0</v>
      </c>
      <c r="CK34">
        <f t="shared" si="58"/>
        <v>0</v>
      </c>
      <c r="CL34">
        <f t="shared" si="59"/>
        <v>0</v>
      </c>
      <c r="CM34">
        <f t="shared" si="60"/>
        <v>0</v>
      </c>
      <c r="CN34">
        <f t="shared" si="61"/>
        <v>0</v>
      </c>
      <c r="CO34">
        <f t="shared" si="62"/>
        <v>2</v>
      </c>
      <c r="CP34">
        <f t="shared" si="63"/>
        <v>0</v>
      </c>
    </row>
    <row r="35" spans="21:94" x14ac:dyDescent="0.25">
      <c r="U35" t="s">
        <v>101</v>
      </c>
      <c r="W35" t="s">
        <v>102</v>
      </c>
      <c r="X35" t="s">
        <v>103</v>
      </c>
      <c r="Z35" s="7">
        <v>29</v>
      </c>
      <c r="AA35" t="str">
        <f t="shared" si="29"/>
        <v>1D</v>
      </c>
      <c r="AB35" s="7" t="str">
        <f t="shared" si="30"/>
        <v>Done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U35">
        <v>1</v>
      </c>
      <c r="BF35">
        <v>1</v>
      </c>
      <c r="BG35">
        <v>1</v>
      </c>
      <c r="BJ35" t="str">
        <f t="shared" si="31"/>
        <v>2E402006</v>
      </c>
      <c r="BK35">
        <f t="shared" si="32"/>
        <v>0</v>
      </c>
      <c r="BL35">
        <f t="shared" si="33"/>
        <v>0</v>
      </c>
      <c r="BM35">
        <f t="shared" si="34"/>
        <v>536870912</v>
      </c>
      <c r="BN35">
        <f t="shared" si="35"/>
        <v>0</v>
      </c>
      <c r="BO35">
        <f t="shared" si="36"/>
        <v>134217728</v>
      </c>
      <c r="BP35">
        <f t="shared" si="37"/>
        <v>67108864</v>
      </c>
      <c r="BQ35">
        <f t="shared" si="38"/>
        <v>33554432</v>
      </c>
      <c r="BR35">
        <f t="shared" si="39"/>
        <v>0</v>
      </c>
      <c r="BS35">
        <f t="shared" si="40"/>
        <v>0</v>
      </c>
      <c r="BT35">
        <f t="shared" si="41"/>
        <v>4194304</v>
      </c>
      <c r="BU35">
        <f t="shared" si="42"/>
        <v>0</v>
      </c>
      <c r="BV35">
        <f t="shared" si="43"/>
        <v>0</v>
      </c>
      <c r="BW35">
        <f t="shared" si="44"/>
        <v>0</v>
      </c>
      <c r="BX35">
        <f t="shared" si="45"/>
        <v>0</v>
      </c>
      <c r="BY35">
        <f t="shared" si="46"/>
        <v>0</v>
      </c>
      <c r="BZ35">
        <f t="shared" si="47"/>
        <v>0</v>
      </c>
      <c r="CA35">
        <f t="shared" si="48"/>
        <v>0</v>
      </c>
      <c r="CB35">
        <f t="shared" si="49"/>
        <v>0</v>
      </c>
      <c r="CC35">
        <f t="shared" si="50"/>
        <v>8192</v>
      </c>
      <c r="CD35">
        <f t="shared" si="51"/>
        <v>0</v>
      </c>
      <c r="CE35">
        <f t="shared" si="52"/>
        <v>0</v>
      </c>
      <c r="CF35">
        <f t="shared" si="53"/>
        <v>0</v>
      </c>
      <c r="CG35">
        <f t="shared" si="54"/>
        <v>0</v>
      </c>
      <c r="CH35">
        <f t="shared" si="55"/>
        <v>0</v>
      </c>
      <c r="CI35">
        <f t="shared" si="56"/>
        <v>0</v>
      </c>
      <c r="CJ35">
        <f t="shared" si="57"/>
        <v>0</v>
      </c>
      <c r="CK35">
        <f t="shared" si="58"/>
        <v>0</v>
      </c>
      <c r="CL35">
        <f t="shared" si="59"/>
        <v>0</v>
      </c>
      <c r="CM35">
        <f t="shared" si="60"/>
        <v>0</v>
      </c>
      <c r="CN35">
        <f t="shared" si="61"/>
        <v>4</v>
      </c>
      <c r="CO35">
        <f t="shared" si="62"/>
        <v>2</v>
      </c>
      <c r="CP35">
        <f t="shared" si="63"/>
        <v>0</v>
      </c>
    </row>
    <row r="36" spans="21:94" x14ac:dyDescent="0.25">
      <c r="U36" t="s">
        <v>104</v>
      </c>
      <c r="X36" t="s">
        <v>105</v>
      </c>
      <c r="Z36" s="7">
        <v>30</v>
      </c>
      <c r="AA36" t="str">
        <f t="shared" si="29"/>
        <v>1E</v>
      </c>
      <c r="AB36" s="7" t="str">
        <f t="shared" si="30"/>
        <v>Done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T36">
        <v>1</v>
      </c>
      <c r="BF36">
        <v>1</v>
      </c>
      <c r="BG36">
        <v>1</v>
      </c>
      <c r="BJ36" t="str">
        <f t="shared" si="31"/>
        <v>2E804006</v>
      </c>
      <c r="BK36">
        <f t="shared" si="32"/>
        <v>0</v>
      </c>
      <c r="BL36">
        <f t="shared" si="33"/>
        <v>0</v>
      </c>
      <c r="BM36">
        <f t="shared" si="34"/>
        <v>536870912</v>
      </c>
      <c r="BN36">
        <f t="shared" si="35"/>
        <v>0</v>
      </c>
      <c r="BO36">
        <f t="shared" si="36"/>
        <v>134217728</v>
      </c>
      <c r="BP36">
        <f t="shared" si="37"/>
        <v>67108864</v>
      </c>
      <c r="BQ36">
        <f t="shared" si="38"/>
        <v>33554432</v>
      </c>
      <c r="BR36">
        <f t="shared" si="39"/>
        <v>0</v>
      </c>
      <c r="BS36">
        <f t="shared" si="40"/>
        <v>8388608</v>
      </c>
      <c r="BT36">
        <f t="shared" si="41"/>
        <v>0</v>
      </c>
      <c r="BU36">
        <f t="shared" si="42"/>
        <v>0</v>
      </c>
      <c r="BV36">
        <f t="shared" si="43"/>
        <v>0</v>
      </c>
      <c r="BW36">
        <f t="shared" si="44"/>
        <v>0</v>
      </c>
      <c r="BX36">
        <f t="shared" si="45"/>
        <v>0</v>
      </c>
      <c r="BY36">
        <f t="shared" si="46"/>
        <v>0</v>
      </c>
      <c r="BZ36">
        <f t="shared" si="47"/>
        <v>0</v>
      </c>
      <c r="CA36">
        <f t="shared" si="48"/>
        <v>0</v>
      </c>
      <c r="CB36">
        <f t="shared" si="49"/>
        <v>16384</v>
      </c>
      <c r="CC36">
        <f t="shared" si="50"/>
        <v>0</v>
      </c>
      <c r="CD36">
        <f t="shared" si="51"/>
        <v>0</v>
      </c>
      <c r="CE36">
        <f t="shared" si="52"/>
        <v>0</v>
      </c>
      <c r="CF36">
        <f t="shared" si="53"/>
        <v>0</v>
      </c>
      <c r="CG36">
        <f t="shared" si="54"/>
        <v>0</v>
      </c>
      <c r="CH36">
        <f t="shared" si="55"/>
        <v>0</v>
      </c>
      <c r="CI36">
        <f t="shared" si="56"/>
        <v>0</v>
      </c>
      <c r="CJ36">
        <f t="shared" si="57"/>
        <v>0</v>
      </c>
      <c r="CK36">
        <f t="shared" si="58"/>
        <v>0</v>
      </c>
      <c r="CL36">
        <f t="shared" si="59"/>
        <v>0</v>
      </c>
      <c r="CM36">
        <f t="shared" si="60"/>
        <v>0</v>
      </c>
      <c r="CN36">
        <f t="shared" si="61"/>
        <v>4</v>
      </c>
      <c r="CO36">
        <f t="shared" si="62"/>
        <v>2</v>
      </c>
      <c r="CP36">
        <f t="shared" si="63"/>
        <v>0</v>
      </c>
    </row>
    <row r="37" spans="21:94" x14ac:dyDescent="0.25">
      <c r="U37" t="s">
        <v>106</v>
      </c>
      <c r="X37" t="s">
        <v>107</v>
      </c>
      <c r="Z37" s="7">
        <v>31</v>
      </c>
      <c r="AA37" t="str">
        <f t="shared" si="29"/>
        <v>1F</v>
      </c>
      <c r="AB37" s="7" t="str">
        <f t="shared" si="30"/>
        <v>Done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U37">
        <v>1</v>
      </c>
      <c r="BF37">
        <v>1</v>
      </c>
      <c r="BG37">
        <v>1</v>
      </c>
      <c r="BJ37" t="str">
        <f t="shared" si="31"/>
        <v>32C02006</v>
      </c>
      <c r="BK37">
        <f t="shared" si="32"/>
        <v>0</v>
      </c>
      <c r="BL37">
        <f t="shared" si="33"/>
        <v>0</v>
      </c>
      <c r="BM37">
        <f t="shared" si="34"/>
        <v>536870912</v>
      </c>
      <c r="BN37">
        <f t="shared" si="35"/>
        <v>268435456</v>
      </c>
      <c r="BO37">
        <f t="shared" si="36"/>
        <v>0</v>
      </c>
      <c r="BP37">
        <f t="shared" si="37"/>
        <v>0</v>
      </c>
      <c r="BQ37">
        <f t="shared" si="38"/>
        <v>33554432</v>
      </c>
      <c r="BR37">
        <f t="shared" si="39"/>
        <v>0</v>
      </c>
      <c r="BS37">
        <f t="shared" si="40"/>
        <v>8388608</v>
      </c>
      <c r="BT37">
        <f t="shared" si="41"/>
        <v>4194304</v>
      </c>
      <c r="BU37">
        <f t="shared" si="42"/>
        <v>0</v>
      </c>
      <c r="BV37">
        <f t="shared" si="43"/>
        <v>0</v>
      </c>
      <c r="BW37">
        <f t="shared" si="44"/>
        <v>0</v>
      </c>
      <c r="BX37">
        <f t="shared" si="45"/>
        <v>0</v>
      </c>
      <c r="BY37">
        <f t="shared" si="46"/>
        <v>0</v>
      </c>
      <c r="BZ37">
        <f t="shared" si="47"/>
        <v>0</v>
      </c>
      <c r="CA37">
        <f t="shared" si="48"/>
        <v>0</v>
      </c>
      <c r="CB37">
        <f t="shared" si="49"/>
        <v>0</v>
      </c>
      <c r="CC37">
        <f t="shared" si="50"/>
        <v>8192</v>
      </c>
      <c r="CD37">
        <f t="shared" si="51"/>
        <v>0</v>
      </c>
      <c r="CE37">
        <f t="shared" si="52"/>
        <v>0</v>
      </c>
      <c r="CF37">
        <f t="shared" si="53"/>
        <v>0</v>
      </c>
      <c r="CG37">
        <f t="shared" si="54"/>
        <v>0</v>
      </c>
      <c r="CH37">
        <f t="shared" si="55"/>
        <v>0</v>
      </c>
      <c r="CI37">
        <f t="shared" si="56"/>
        <v>0</v>
      </c>
      <c r="CJ37">
        <f t="shared" si="57"/>
        <v>0</v>
      </c>
      <c r="CK37">
        <f t="shared" si="58"/>
        <v>0</v>
      </c>
      <c r="CL37">
        <f t="shared" si="59"/>
        <v>0</v>
      </c>
      <c r="CM37">
        <f t="shared" si="60"/>
        <v>0</v>
      </c>
      <c r="CN37">
        <f t="shared" si="61"/>
        <v>4</v>
      </c>
      <c r="CO37">
        <f t="shared" si="62"/>
        <v>2</v>
      </c>
      <c r="CP37">
        <f t="shared" si="63"/>
        <v>0</v>
      </c>
    </row>
    <row r="38" spans="21:94" x14ac:dyDescent="0.25">
      <c r="U38" t="s">
        <v>108</v>
      </c>
      <c r="X38" t="s">
        <v>109</v>
      </c>
      <c r="Z38" s="7">
        <v>32</v>
      </c>
      <c r="AA38" t="str">
        <f t="shared" si="29"/>
        <v>20</v>
      </c>
      <c r="AB38" s="7" t="str">
        <f t="shared" si="30"/>
        <v>Done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T38">
        <v>1</v>
      </c>
      <c r="BF38">
        <v>1</v>
      </c>
      <c r="BG38">
        <v>1</v>
      </c>
      <c r="BJ38" t="str">
        <f t="shared" si="31"/>
        <v>33004006</v>
      </c>
      <c r="BK38">
        <f t="shared" si="32"/>
        <v>0</v>
      </c>
      <c r="BL38">
        <f t="shared" si="33"/>
        <v>0</v>
      </c>
      <c r="BM38">
        <f t="shared" si="34"/>
        <v>536870912</v>
      </c>
      <c r="BN38">
        <f t="shared" si="35"/>
        <v>268435456</v>
      </c>
      <c r="BO38">
        <f t="shared" si="36"/>
        <v>0</v>
      </c>
      <c r="BP38">
        <f t="shared" si="37"/>
        <v>0</v>
      </c>
      <c r="BQ38">
        <f t="shared" si="38"/>
        <v>33554432</v>
      </c>
      <c r="BR38">
        <f t="shared" si="39"/>
        <v>16777216</v>
      </c>
      <c r="BS38">
        <f t="shared" si="40"/>
        <v>0</v>
      </c>
      <c r="BT38">
        <f t="shared" si="41"/>
        <v>0</v>
      </c>
      <c r="BU38">
        <f t="shared" si="42"/>
        <v>0</v>
      </c>
      <c r="BV38">
        <f t="shared" si="43"/>
        <v>0</v>
      </c>
      <c r="BW38">
        <f t="shared" si="44"/>
        <v>0</v>
      </c>
      <c r="BX38">
        <f t="shared" si="45"/>
        <v>0</v>
      </c>
      <c r="BY38">
        <f t="shared" si="46"/>
        <v>0</v>
      </c>
      <c r="BZ38">
        <f t="shared" si="47"/>
        <v>0</v>
      </c>
      <c r="CA38">
        <f t="shared" si="48"/>
        <v>0</v>
      </c>
      <c r="CB38">
        <f t="shared" si="49"/>
        <v>16384</v>
      </c>
      <c r="CC38">
        <f t="shared" si="50"/>
        <v>0</v>
      </c>
      <c r="CD38">
        <f t="shared" si="51"/>
        <v>0</v>
      </c>
      <c r="CE38">
        <f t="shared" si="52"/>
        <v>0</v>
      </c>
      <c r="CF38">
        <f t="shared" si="53"/>
        <v>0</v>
      </c>
      <c r="CG38">
        <f t="shared" si="54"/>
        <v>0</v>
      </c>
      <c r="CH38">
        <f t="shared" si="55"/>
        <v>0</v>
      </c>
      <c r="CI38">
        <f t="shared" si="56"/>
        <v>0</v>
      </c>
      <c r="CJ38">
        <f t="shared" si="57"/>
        <v>0</v>
      </c>
      <c r="CK38">
        <f t="shared" si="58"/>
        <v>0</v>
      </c>
      <c r="CL38">
        <f t="shared" si="59"/>
        <v>0</v>
      </c>
      <c r="CM38">
        <f t="shared" si="60"/>
        <v>0</v>
      </c>
      <c r="CN38">
        <f t="shared" si="61"/>
        <v>4</v>
      </c>
      <c r="CO38">
        <f t="shared" si="62"/>
        <v>2</v>
      </c>
      <c r="CP38">
        <f t="shared" si="63"/>
        <v>0</v>
      </c>
    </row>
    <row r="39" spans="21:94" x14ac:dyDescent="0.25">
      <c r="U39" t="s">
        <v>110</v>
      </c>
      <c r="V39" t="s">
        <v>93</v>
      </c>
      <c r="X39" t="s">
        <v>111</v>
      </c>
      <c r="Z39" s="7">
        <v>33</v>
      </c>
      <c r="AA39" t="str">
        <f t="shared" si="29"/>
        <v>21</v>
      </c>
      <c r="AB39" s="7" t="str">
        <f t="shared" si="30"/>
        <v>Done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0</v>
      </c>
      <c r="AO39">
        <v>1</v>
      </c>
      <c r="AU39">
        <v>1</v>
      </c>
      <c r="BF39">
        <v>1</v>
      </c>
      <c r="BG39">
        <v>1</v>
      </c>
      <c r="BJ39" t="str">
        <f t="shared" si="31"/>
        <v>2C682006</v>
      </c>
      <c r="BK39">
        <f t="shared" si="32"/>
        <v>0</v>
      </c>
      <c r="BL39">
        <f t="shared" si="33"/>
        <v>0</v>
      </c>
      <c r="BM39">
        <f t="shared" si="34"/>
        <v>536870912</v>
      </c>
      <c r="BN39">
        <f t="shared" si="35"/>
        <v>0</v>
      </c>
      <c r="BO39">
        <f t="shared" si="36"/>
        <v>134217728</v>
      </c>
      <c r="BP39">
        <f t="shared" si="37"/>
        <v>67108864</v>
      </c>
      <c r="BQ39">
        <f t="shared" si="38"/>
        <v>0</v>
      </c>
      <c r="BR39">
        <f t="shared" si="39"/>
        <v>0</v>
      </c>
      <c r="BS39">
        <f t="shared" si="40"/>
        <v>0</v>
      </c>
      <c r="BT39">
        <f t="shared" si="41"/>
        <v>4194304</v>
      </c>
      <c r="BU39">
        <f t="shared" si="42"/>
        <v>2097152</v>
      </c>
      <c r="BV39">
        <f t="shared" si="43"/>
        <v>0</v>
      </c>
      <c r="BW39">
        <f t="shared" si="44"/>
        <v>524288</v>
      </c>
      <c r="BX39">
        <f t="shared" si="45"/>
        <v>0</v>
      </c>
      <c r="BY39">
        <f t="shared" si="46"/>
        <v>0</v>
      </c>
      <c r="BZ39">
        <f t="shared" si="47"/>
        <v>0</v>
      </c>
      <c r="CA39">
        <f t="shared" si="48"/>
        <v>0</v>
      </c>
      <c r="CB39">
        <f t="shared" si="49"/>
        <v>0</v>
      </c>
      <c r="CC39">
        <f t="shared" si="50"/>
        <v>8192</v>
      </c>
      <c r="CD39">
        <f t="shared" si="51"/>
        <v>0</v>
      </c>
      <c r="CE39">
        <f t="shared" si="52"/>
        <v>0</v>
      </c>
      <c r="CF39">
        <f t="shared" si="53"/>
        <v>0</v>
      </c>
      <c r="CG39">
        <f t="shared" si="54"/>
        <v>0</v>
      </c>
      <c r="CH39">
        <f t="shared" si="55"/>
        <v>0</v>
      </c>
      <c r="CI39">
        <f t="shared" si="56"/>
        <v>0</v>
      </c>
      <c r="CJ39">
        <f t="shared" si="57"/>
        <v>0</v>
      </c>
      <c r="CK39">
        <f t="shared" si="58"/>
        <v>0</v>
      </c>
      <c r="CL39">
        <f t="shared" si="59"/>
        <v>0</v>
      </c>
      <c r="CM39">
        <f t="shared" si="60"/>
        <v>0</v>
      </c>
      <c r="CN39">
        <f t="shared" si="61"/>
        <v>4</v>
      </c>
      <c r="CO39">
        <f t="shared" si="62"/>
        <v>2</v>
      </c>
      <c r="CP39">
        <f t="shared" si="63"/>
        <v>0</v>
      </c>
    </row>
    <row r="40" spans="21:94" x14ac:dyDescent="0.25">
      <c r="U40" t="s">
        <v>112</v>
      </c>
      <c r="V40" t="s">
        <v>15</v>
      </c>
      <c r="X40" t="s">
        <v>113</v>
      </c>
      <c r="Z40" s="7">
        <v>34</v>
      </c>
      <c r="AA40" t="str">
        <f t="shared" si="29"/>
        <v>22</v>
      </c>
      <c r="AB40" s="7" t="str">
        <f t="shared" si="30"/>
        <v>Done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</v>
      </c>
      <c r="AN40">
        <v>0</v>
      </c>
      <c r="AO40">
        <v>1</v>
      </c>
      <c r="AU40">
        <v>1</v>
      </c>
      <c r="BF40">
        <v>1</v>
      </c>
      <c r="BG40">
        <v>1</v>
      </c>
      <c r="BJ40" t="str">
        <f t="shared" si="31"/>
        <v>2C482006</v>
      </c>
      <c r="BK40">
        <f t="shared" si="32"/>
        <v>0</v>
      </c>
      <c r="BL40">
        <f t="shared" si="33"/>
        <v>0</v>
      </c>
      <c r="BM40">
        <f t="shared" si="34"/>
        <v>536870912</v>
      </c>
      <c r="BN40">
        <f t="shared" si="35"/>
        <v>0</v>
      </c>
      <c r="BO40">
        <f t="shared" si="36"/>
        <v>134217728</v>
      </c>
      <c r="BP40">
        <f t="shared" si="37"/>
        <v>67108864</v>
      </c>
      <c r="BQ40">
        <f t="shared" si="38"/>
        <v>0</v>
      </c>
      <c r="BR40">
        <f t="shared" si="39"/>
        <v>0</v>
      </c>
      <c r="BS40">
        <f t="shared" si="40"/>
        <v>0</v>
      </c>
      <c r="BT40">
        <f t="shared" si="41"/>
        <v>4194304</v>
      </c>
      <c r="BU40">
        <f t="shared" si="42"/>
        <v>0</v>
      </c>
      <c r="BV40">
        <f t="shared" si="43"/>
        <v>0</v>
      </c>
      <c r="BW40">
        <f t="shared" si="44"/>
        <v>524288</v>
      </c>
      <c r="BX40">
        <f t="shared" si="45"/>
        <v>0</v>
      </c>
      <c r="BY40">
        <f t="shared" si="46"/>
        <v>0</v>
      </c>
      <c r="BZ40">
        <f t="shared" si="47"/>
        <v>0</v>
      </c>
      <c r="CA40">
        <f t="shared" si="48"/>
        <v>0</v>
      </c>
      <c r="CB40">
        <f t="shared" si="49"/>
        <v>0</v>
      </c>
      <c r="CC40">
        <f t="shared" si="50"/>
        <v>8192</v>
      </c>
      <c r="CD40">
        <f t="shared" si="51"/>
        <v>0</v>
      </c>
      <c r="CE40">
        <f t="shared" si="52"/>
        <v>0</v>
      </c>
      <c r="CF40">
        <f t="shared" si="53"/>
        <v>0</v>
      </c>
      <c r="CG40">
        <f t="shared" si="54"/>
        <v>0</v>
      </c>
      <c r="CH40">
        <f t="shared" si="55"/>
        <v>0</v>
      </c>
      <c r="CI40">
        <f t="shared" si="56"/>
        <v>0</v>
      </c>
      <c r="CJ40">
        <f t="shared" si="57"/>
        <v>0</v>
      </c>
      <c r="CK40">
        <f t="shared" si="58"/>
        <v>0</v>
      </c>
      <c r="CL40">
        <f t="shared" si="59"/>
        <v>0</v>
      </c>
      <c r="CM40">
        <f t="shared" si="60"/>
        <v>0</v>
      </c>
      <c r="CN40">
        <f t="shared" si="61"/>
        <v>4</v>
      </c>
      <c r="CO40">
        <f t="shared" si="62"/>
        <v>2</v>
      </c>
      <c r="CP40">
        <f t="shared" si="63"/>
        <v>0</v>
      </c>
    </row>
    <row r="41" spans="21:94" x14ac:dyDescent="0.25">
      <c r="U41" t="s">
        <v>114</v>
      </c>
      <c r="V41" t="s">
        <v>15</v>
      </c>
      <c r="X41" t="s">
        <v>115</v>
      </c>
      <c r="Z41" s="7">
        <v>35</v>
      </c>
      <c r="AA41" t="str">
        <f t="shared" si="29"/>
        <v>23</v>
      </c>
      <c r="AB41" s="7" t="str">
        <f t="shared" si="30"/>
        <v>Done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N41">
        <v>1</v>
      </c>
      <c r="AO41">
        <v>0</v>
      </c>
      <c r="AU41">
        <v>1</v>
      </c>
      <c r="BF41">
        <v>1</v>
      </c>
      <c r="BG41">
        <v>1</v>
      </c>
      <c r="BJ41" t="str">
        <f t="shared" si="31"/>
        <v>2C502006</v>
      </c>
      <c r="BK41">
        <f t="shared" si="32"/>
        <v>0</v>
      </c>
      <c r="BL41">
        <f t="shared" si="33"/>
        <v>0</v>
      </c>
      <c r="BM41">
        <f t="shared" si="34"/>
        <v>536870912</v>
      </c>
      <c r="BN41">
        <f t="shared" si="35"/>
        <v>0</v>
      </c>
      <c r="BO41">
        <f t="shared" si="36"/>
        <v>134217728</v>
      </c>
      <c r="BP41">
        <f t="shared" si="37"/>
        <v>67108864</v>
      </c>
      <c r="BQ41">
        <f t="shared" si="38"/>
        <v>0</v>
      </c>
      <c r="BR41">
        <f t="shared" si="39"/>
        <v>0</v>
      </c>
      <c r="BS41">
        <f t="shared" si="40"/>
        <v>0</v>
      </c>
      <c r="BT41">
        <f t="shared" si="41"/>
        <v>4194304</v>
      </c>
      <c r="BU41">
        <f t="shared" si="42"/>
        <v>0</v>
      </c>
      <c r="BV41">
        <f t="shared" si="43"/>
        <v>1048576</v>
      </c>
      <c r="BW41">
        <f t="shared" si="44"/>
        <v>0</v>
      </c>
      <c r="BX41">
        <f t="shared" si="45"/>
        <v>0</v>
      </c>
      <c r="BY41">
        <f t="shared" si="46"/>
        <v>0</v>
      </c>
      <c r="BZ41">
        <f t="shared" si="47"/>
        <v>0</v>
      </c>
      <c r="CA41">
        <f t="shared" si="48"/>
        <v>0</v>
      </c>
      <c r="CB41">
        <f t="shared" si="49"/>
        <v>0</v>
      </c>
      <c r="CC41">
        <f t="shared" si="50"/>
        <v>8192</v>
      </c>
      <c r="CD41">
        <f t="shared" si="51"/>
        <v>0</v>
      </c>
      <c r="CE41">
        <f t="shared" si="52"/>
        <v>0</v>
      </c>
      <c r="CF41">
        <f t="shared" si="53"/>
        <v>0</v>
      </c>
      <c r="CG41">
        <f t="shared" si="54"/>
        <v>0</v>
      </c>
      <c r="CH41">
        <f t="shared" si="55"/>
        <v>0</v>
      </c>
      <c r="CI41">
        <f t="shared" si="56"/>
        <v>0</v>
      </c>
      <c r="CJ41">
        <f t="shared" si="57"/>
        <v>0</v>
      </c>
      <c r="CK41">
        <f t="shared" si="58"/>
        <v>0</v>
      </c>
      <c r="CL41">
        <f t="shared" si="59"/>
        <v>0</v>
      </c>
      <c r="CM41">
        <f t="shared" si="60"/>
        <v>0</v>
      </c>
      <c r="CN41">
        <f t="shared" si="61"/>
        <v>4</v>
      </c>
      <c r="CO41">
        <f t="shared" si="62"/>
        <v>2</v>
      </c>
      <c r="CP41">
        <f t="shared" si="63"/>
        <v>0</v>
      </c>
    </row>
    <row r="42" spans="21:94" x14ac:dyDescent="0.25">
      <c r="U42" t="s">
        <v>116</v>
      </c>
      <c r="V42" t="s">
        <v>15</v>
      </c>
      <c r="X42" t="s">
        <v>117</v>
      </c>
      <c r="Z42" s="7">
        <v>36</v>
      </c>
      <c r="AA42" t="str">
        <f t="shared" si="29"/>
        <v>24</v>
      </c>
      <c r="AB42" s="7" t="str">
        <f t="shared" si="30"/>
        <v>Done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N42">
        <v>1</v>
      </c>
      <c r="AO42">
        <v>1</v>
      </c>
      <c r="AU42">
        <v>1</v>
      </c>
      <c r="BF42">
        <v>1</v>
      </c>
      <c r="BG42">
        <v>1</v>
      </c>
      <c r="BJ42" t="str">
        <f t="shared" si="31"/>
        <v>2C582006</v>
      </c>
      <c r="BK42">
        <f t="shared" si="32"/>
        <v>0</v>
      </c>
      <c r="BL42">
        <f t="shared" si="33"/>
        <v>0</v>
      </c>
      <c r="BM42">
        <f t="shared" si="34"/>
        <v>536870912</v>
      </c>
      <c r="BN42">
        <f t="shared" si="35"/>
        <v>0</v>
      </c>
      <c r="BO42">
        <f t="shared" si="36"/>
        <v>134217728</v>
      </c>
      <c r="BP42">
        <f t="shared" si="37"/>
        <v>67108864</v>
      </c>
      <c r="BQ42">
        <f t="shared" si="38"/>
        <v>0</v>
      </c>
      <c r="BR42">
        <f t="shared" si="39"/>
        <v>0</v>
      </c>
      <c r="BS42">
        <f t="shared" si="40"/>
        <v>0</v>
      </c>
      <c r="BT42">
        <f t="shared" si="41"/>
        <v>4194304</v>
      </c>
      <c r="BU42">
        <f t="shared" si="42"/>
        <v>0</v>
      </c>
      <c r="BV42">
        <f t="shared" si="43"/>
        <v>1048576</v>
      </c>
      <c r="BW42">
        <f t="shared" si="44"/>
        <v>524288</v>
      </c>
      <c r="BX42">
        <f t="shared" si="45"/>
        <v>0</v>
      </c>
      <c r="BY42">
        <f t="shared" si="46"/>
        <v>0</v>
      </c>
      <c r="BZ42">
        <f t="shared" si="47"/>
        <v>0</v>
      </c>
      <c r="CA42">
        <f t="shared" si="48"/>
        <v>0</v>
      </c>
      <c r="CB42">
        <f t="shared" si="49"/>
        <v>0</v>
      </c>
      <c r="CC42">
        <f t="shared" si="50"/>
        <v>8192</v>
      </c>
      <c r="CD42">
        <f t="shared" si="51"/>
        <v>0</v>
      </c>
      <c r="CE42">
        <f t="shared" si="52"/>
        <v>0</v>
      </c>
      <c r="CF42">
        <f t="shared" si="53"/>
        <v>0</v>
      </c>
      <c r="CG42">
        <f t="shared" si="54"/>
        <v>0</v>
      </c>
      <c r="CH42">
        <f t="shared" si="55"/>
        <v>0</v>
      </c>
      <c r="CI42">
        <f t="shared" si="56"/>
        <v>0</v>
      </c>
      <c r="CJ42">
        <f t="shared" si="57"/>
        <v>0</v>
      </c>
      <c r="CK42">
        <f t="shared" si="58"/>
        <v>0</v>
      </c>
      <c r="CL42">
        <f t="shared" si="59"/>
        <v>0</v>
      </c>
      <c r="CM42">
        <f t="shared" si="60"/>
        <v>0</v>
      </c>
      <c r="CN42">
        <f t="shared" si="61"/>
        <v>4</v>
      </c>
      <c r="CO42">
        <f t="shared" si="62"/>
        <v>2</v>
      </c>
      <c r="CP42">
        <f t="shared" si="63"/>
        <v>0</v>
      </c>
    </row>
    <row r="43" spans="21:94" x14ac:dyDescent="0.25">
      <c r="U43" t="s">
        <v>118</v>
      </c>
      <c r="W43" t="s">
        <v>119</v>
      </c>
      <c r="X43" t="s">
        <v>120</v>
      </c>
      <c r="Z43" s="7">
        <v>37</v>
      </c>
      <c r="AA43" t="str">
        <f t="shared" si="29"/>
        <v>25</v>
      </c>
      <c r="AB43" s="7" t="str">
        <f t="shared" si="30"/>
        <v>Done</v>
      </c>
      <c r="AC43">
        <v>0</v>
      </c>
      <c r="AD43">
        <v>0</v>
      </c>
      <c r="AE43">
        <v>1</v>
      </c>
      <c r="AF43">
        <v>0</v>
      </c>
      <c r="AG43">
        <v>1</v>
      </c>
      <c r="AJ43">
        <v>0</v>
      </c>
      <c r="AK43">
        <v>0</v>
      </c>
      <c r="AL43">
        <v>1</v>
      </c>
      <c r="BF43">
        <v>1</v>
      </c>
      <c r="BG43">
        <v>1</v>
      </c>
      <c r="BJ43" t="str">
        <f t="shared" si="31"/>
        <v>28400006</v>
      </c>
      <c r="BK43">
        <f t="shared" si="32"/>
        <v>0</v>
      </c>
      <c r="BL43">
        <f t="shared" si="33"/>
        <v>0</v>
      </c>
      <c r="BM43">
        <f t="shared" si="34"/>
        <v>536870912</v>
      </c>
      <c r="BN43">
        <f t="shared" si="35"/>
        <v>0</v>
      </c>
      <c r="BO43">
        <f t="shared" si="36"/>
        <v>134217728</v>
      </c>
      <c r="BP43">
        <f t="shared" si="37"/>
        <v>0</v>
      </c>
      <c r="BQ43">
        <f t="shared" si="38"/>
        <v>0</v>
      </c>
      <c r="BR43">
        <f t="shared" si="39"/>
        <v>0</v>
      </c>
      <c r="BS43">
        <f t="shared" si="40"/>
        <v>0</v>
      </c>
      <c r="BT43">
        <f t="shared" si="41"/>
        <v>4194304</v>
      </c>
      <c r="BU43">
        <f t="shared" si="42"/>
        <v>0</v>
      </c>
      <c r="BV43">
        <f t="shared" si="43"/>
        <v>0</v>
      </c>
      <c r="BW43">
        <f t="shared" si="44"/>
        <v>0</v>
      </c>
      <c r="BX43">
        <f t="shared" si="45"/>
        <v>0</v>
      </c>
      <c r="BY43">
        <f t="shared" si="46"/>
        <v>0</v>
      </c>
      <c r="BZ43">
        <f t="shared" si="47"/>
        <v>0</v>
      </c>
      <c r="CA43">
        <f t="shared" si="48"/>
        <v>0</v>
      </c>
      <c r="CB43">
        <f t="shared" si="49"/>
        <v>0</v>
      </c>
      <c r="CC43">
        <f t="shared" si="50"/>
        <v>0</v>
      </c>
      <c r="CD43">
        <f t="shared" si="51"/>
        <v>0</v>
      </c>
      <c r="CE43">
        <f t="shared" si="52"/>
        <v>0</v>
      </c>
      <c r="CF43">
        <f t="shared" si="53"/>
        <v>0</v>
      </c>
      <c r="CG43">
        <f t="shared" si="54"/>
        <v>0</v>
      </c>
      <c r="CH43">
        <f t="shared" si="55"/>
        <v>0</v>
      </c>
      <c r="CI43">
        <f t="shared" si="56"/>
        <v>0</v>
      </c>
      <c r="CJ43">
        <f t="shared" si="57"/>
        <v>0</v>
      </c>
      <c r="CK43">
        <f t="shared" si="58"/>
        <v>0</v>
      </c>
      <c r="CL43">
        <f t="shared" si="59"/>
        <v>0</v>
      </c>
      <c r="CM43">
        <f t="shared" si="60"/>
        <v>0</v>
      </c>
      <c r="CN43">
        <f t="shared" si="61"/>
        <v>4</v>
      </c>
      <c r="CO43">
        <f t="shared" si="62"/>
        <v>2</v>
      </c>
      <c r="CP43">
        <f t="shared" si="63"/>
        <v>0</v>
      </c>
    </row>
    <row r="44" spans="21:94" x14ac:dyDescent="0.25">
      <c r="U44" t="s">
        <v>121</v>
      </c>
      <c r="X44" t="s">
        <v>122</v>
      </c>
      <c r="Z44" s="7">
        <v>38</v>
      </c>
      <c r="AA44" t="str">
        <f t="shared" si="29"/>
        <v>26</v>
      </c>
      <c r="AB44" s="7" t="str">
        <f t="shared" si="30"/>
        <v>Done</v>
      </c>
      <c r="AC44">
        <v>0</v>
      </c>
      <c r="AD44">
        <v>0</v>
      </c>
      <c r="AE44">
        <v>1</v>
      </c>
      <c r="AH44">
        <v>1</v>
      </c>
      <c r="AI44">
        <v>1</v>
      </c>
      <c r="AJ44">
        <v>0</v>
      </c>
      <c r="AK44">
        <v>1</v>
      </c>
      <c r="AL44">
        <v>0</v>
      </c>
      <c r="BF44">
        <v>1</v>
      </c>
      <c r="BG44">
        <v>1</v>
      </c>
      <c r="BJ44" t="str">
        <f t="shared" si="31"/>
        <v>26800006</v>
      </c>
      <c r="BK44">
        <f t="shared" si="32"/>
        <v>0</v>
      </c>
      <c r="BL44">
        <f t="shared" si="33"/>
        <v>0</v>
      </c>
      <c r="BM44">
        <f t="shared" si="34"/>
        <v>536870912</v>
      </c>
      <c r="BN44">
        <f t="shared" si="35"/>
        <v>0</v>
      </c>
      <c r="BO44">
        <f t="shared" si="36"/>
        <v>0</v>
      </c>
      <c r="BP44">
        <f t="shared" si="37"/>
        <v>67108864</v>
      </c>
      <c r="BQ44">
        <f t="shared" si="38"/>
        <v>33554432</v>
      </c>
      <c r="BR44">
        <f t="shared" si="39"/>
        <v>0</v>
      </c>
      <c r="BS44">
        <f t="shared" si="40"/>
        <v>8388608</v>
      </c>
      <c r="BT44">
        <f t="shared" si="41"/>
        <v>0</v>
      </c>
      <c r="BU44">
        <f t="shared" si="42"/>
        <v>0</v>
      </c>
      <c r="BV44">
        <f t="shared" si="43"/>
        <v>0</v>
      </c>
      <c r="BW44">
        <f t="shared" si="44"/>
        <v>0</v>
      </c>
      <c r="BX44">
        <f t="shared" si="45"/>
        <v>0</v>
      </c>
      <c r="BY44">
        <f t="shared" si="46"/>
        <v>0</v>
      </c>
      <c r="BZ44">
        <f t="shared" si="47"/>
        <v>0</v>
      </c>
      <c r="CA44">
        <f t="shared" si="48"/>
        <v>0</v>
      </c>
      <c r="CB44">
        <f t="shared" si="49"/>
        <v>0</v>
      </c>
      <c r="CC44">
        <f t="shared" si="50"/>
        <v>0</v>
      </c>
      <c r="CD44">
        <f t="shared" si="51"/>
        <v>0</v>
      </c>
      <c r="CE44">
        <f t="shared" si="52"/>
        <v>0</v>
      </c>
      <c r="CF44">
        <f t="shared" si="53"/>
        <v>0</v>
      </c>
      <c r="CG44">
        <f t="shared" si="54"/>
        <v>0</v>
      </c>
      <c r="CH44">
        <f t="shared" si="55"/>
        <v>0</v>
      </c>
      <c r="CI44">
        <f t="shared" si="56"/>
        <v>0</v>
      </c>
      <c r="CJ44">
        <f t="shared" si="57"/>
        <v>0</v>
      </c>
      <c r="CK44">
        <f t="shared" si="58"/>
        <v>0</v>
      </c>
      <c r="CL44">
        <f t="shared" si="59"/>
        <v>0</v>
      </c>
      <c r="CM44">
        <f t="shared" si="60"/>
        <v>0</v>
      </c>
      <c r="CN44">
        <f t="shared" si="61"/>
        <v>4</v>
      </c>
      <c r="CO44">
        <f t="shared" si="62"/>
        <v>2</v>
      </c>
      <c r="CP44">
        <f t="shared" si="63"/>
        <v>0</v>
      </c>
    </row>
    <row r="45" spans="21:94" x14ac:dyDescent="0.25">
      <c r="U45" t="s">
        <v>123</v>
      </c>
      <c r="X45" t="s">
        <v>124</v>
      </c>
      <c r="Z45" s="7">
        <v>39</v>
      </c>
      <c r="AA45" t="str">
        <f t="shared" si="29"/>
        <v>27</v>
      </c>
      <c r="AB45" s="7" t="str">
        <f t="shared" si="30"/>
        <v>Done</v>
      </c>
      <c r="AC45">
        <v>0</v>
      </c>
      <c r="AD45">
        <v>0</v>
      </c>
      <c r="AE45">
        <v>1</v>
      </c>
      <c r="AF45">
        <v>1</v>
      </c>
      <c r="AG45">
        <v>0</v>
      </c>
      <c r="AJ45">
        <v>0</v>
      </c>
      <c r="AK45">
        <v>1</v>
      </c>
      <c r="AL45">
        <v>1</v>
      </c>
      <c r="BF45">
        <v>1</v>
      </c>
      <c r="BG45">
        <v>1</v>
      </c>
      <c r="BJ45" t="str">
        <f t="shared" si="31"/>
        <v>30C00006</v>
      </c>
      <c r="BK45">
        <f t="shared" si="32"/>
        <v>0</v>
      </c>
      <c r="BL45">
        <f t="shared" si="33"/>
        <v>0</v>
      </c>
      <c r="BM45">
        <f t="shared" si="34"/>
        <v>536870912</v>
      </c>
      <c r="BN45">
        <f t="shared" si="35"/>
        <v>268435456</v>
      </c>
      <c r="BO45">
        <f t="shared" si="36"/>
        <v>0</v>
      </c>
      <c r="BP45">
        <f t="shared" si="37"/>
        <v>0</v>
      </c>
      <c r="BQ45">
        <f t="shared" si="38"/>
        <v>0</v>
      </c>
      <c r="BR45">
        <f t="shared" si="39"/>
        <v>0</v>
      </c>
      <c r="BS45">
        <f t="shared" si="40"/>
        <v>8388608</v>
      </c>
      <c r="BT45">
        <f t="shared" si="41"/>
        <v>4194304</v>
      </c>
      <c r="BU45">
        <f t="shared" si="42"/>
        <v>0</v>
      </c>
      <c r="BV45">
        <f t="shared" si="43"/>
        <v>0</v>
      </c>
      <c r="BW45">
        <f t="shared" si="44"/>
        <v>0</v>
      </c>
      <c r="BX45">
        <f t="shared" si="45"/>
        <v>0</v>
      </c>
      <c r="BY45">
        <f t="shared" si="46"/>
        <v>0</v>
      </c>
      <c r="BZ45">
        <f t="shared" si="47"/>
        <v>0</v>
      </c>
      <c r="CA45">
        <f t="shared" si="48"/>
        <v>0</v>
      </c>
      <c r="CB45">
        <f t="shared" si="49"/>
        <v>0</v>
      </c>
      <c r="CC45">
        <f t="shared" si="50"/>
        <v>0</v>
      </c>
      <c r="CD45">
        <f t="shared" si="51"/>
        <v>0</v>
      </c>
      <c r="CE45">
        <f t="shared" si="52"/>
        <v>0</v>
      </c>
      <c r="CF45">
        <f t="shared" si="53"/>
        <v>0</v>
      </c>
      <c r="CG45">
        <f t="shared" si="54"/>
        <v>0</v>
      </c>
      <c r="CH45">
        <f t="shared" si="55"/>
        <v>0</v>
      </c>
      <c r="CI45">
        <f t="shared" si="56"/>
        <v>0</v>
      </c>
      <c r="CJ45">
        <f t="shared" si="57"/>
        <v>0</v>
      </c>
      <c r="CK45">
        <f t="shared" si="58"/>
        <v>0</v>
      </c>
      <c r="CL45">
        <f t="shared" si="59"/>
        <v>0</v>
      </c>
      <c r="CM45">
        <f t="shared" si="60"/>
        <v>0</v>
      </c>
      <c r="CN45">
        <f t="shared" si="61"/>
        <v>4</v>
      </c>
      <c r="CO45">
        <f t="shared" si="62"/>
        <v>2</v>
      </c>
      <c r="CP45">
        <f t="shared" si="63"/>
        <v>0</v>
      </c>
    </row>
    <row r="46" spans="21:94" x14ac:dyDescent="0.25">
      <c r="U46" t="s">
        <v>125</v>
      </c>
      <c r="X46" t="s">
        <v>126</v>
      </c>
      <c r="Z46" s="7">
        <v>40</v>
      </c>
      <c r="AA46" t="str">
        <f t="shared" si="29"/>
        <v>28</v>
      </c>
      <c r="AB46" s="7" t="str">
        <f t="shared" si="30"/>
        <v>Done</v>
      </c>
      <c r="AC46">
        <v>0</v>
      </c>
      <c r="AD46">
        <v>0</v>
      </c>
      <c r="AE46">
        <v>1</v>
      </c>
      <c r="AH46">
        <v>0</v>
      </c>
      <c r="AI46">
        <v>1</v>
      </c>
      <c r="AJ46">
        <v>1</v>
      </c>
      <c r="AK46">
        <v>0</v>
      </c>
      <c r="AL46">
        <v>0</v>
      </c>
      <c r="BF46">
        <v>1</v>
      </c>
      <c r="BG46">
        <v>1</v>
      </c>
      <c r="BJ46" t="str">
        <f t="shared" si="31"/>
        <v>23000006</v>
      </c>
      <c r="BK46">
        <f t="shared" si="32"/>
        <v>0</v>
      </c>
      <c r="BL46">
        <f t="shared" si="33"/>
        <v>0</v>
      </c>
      <c r="BM46">
        <f t="shared" si="34"/>
        <v>536870912</v>
      </c>
      <c r="BN46">
        <f t="shared" si="35"/>
        <v>0</v>
      </c>
      <c r="BO46">
        <f t="shared" si="36"/>
        <v>0</v>
      </c>
      <c r="BP46">
        <f t="shared" si="37"/>
        <v>0</v>
      </c>
      <c r="BQ46">
        <f t="shared" si="38"/>
        <v>33554432</v>
      </c>
      <c r="BR46">
        <f t="shared" si="39"/>
        <v>16777216</v>
      </c>
      <c r="BS46">
        <f t="shared" si="40"/>
        <v>0</v>
      </c>
      <c r="BT46">
        <f t="shared" si="41"/>
        <v>0</v>
      </c>
      <c r="BU46">
        <f t="shared" si="42"/>
        <v>0</v>
      </c>
      <c r="BV46">
        <f t="shared" si="43"/>
        <v>0</v>
      </c>
      <c r="BW46">
        <f t="shared" si="44"/>
        <v>0</v>
      </c>
      <c r="BX46">
        <f t="shared" si="45"/>
        <v>0</v>
      </c>
      <c r="BY46">
        <f t="shared" si="46"/>
        <v>0</v>
      </c>
      <c r="BZ46">
        <f t="shared" si="47"/>
        <v>0</v>
      </c>
      <c r="CA46">
        <f t="shared" si="48"/>
        <v>0</v>
      </c>
      <c r="CB46">
        <f t="shared" si="49"/>
        <v>0</v>
      </c>
      <c r="CC46">
        <f t="shared" si="50"/>
        <v>0</v>
      </c>
      <c r="CD46">
        <f t="shared" si="51"/>
        <v>0</v>
      </c>
      <c r="CE46">
        <f t="shared" si="52"/>
        <v>0</v>
      </c>
      <c r="CF46">
        <f t="shared" si="53"/>
        <v>0</v>
      </c>
      <c r="CG46">
        <f t="shared" si="54"/>
        <v>0</v>
      </c>
      <c r="CH46">
        <f t="shared" si="55"/>
        <v>0</v>
      </c>
      <c r="CI46">
        <f t="shared" si="56"/>
        <v>0</v>
      </c>
      <c r="CJ46">
        <f t="shared" si="57"/>
        <v>0</v>
      </c>
      <c r="CK46">
        <f t="shared" si="58"/>
        <v>0</v>
      </c>
      <c r="CL46">
        <f t="shared" si="59"/>
        <v>0</v>
      </c>
      <c r="CM46">
        <f t="shared" si="60"/>
        <v>0</v>
      </c>
      <c r="CN46">
        <f t="shared" si="61"/>
        <v>4</v>
      </c>
      <c r="CO46">
        <f t="shared" si="62"/>
        <v>2</v>
      </c>
      <c r="CP46">
        <f t="shared" si="63"/>
        <v>0</v>
      </c>
    </row>
    <row r="47" spans="21:94" x14ac:dyDescent="0.25">
      <c r="U47" t="s">
        <v>127</v>
      </c>
      <c r="V47" t="s">
        <v>15</v>
      </c>
      <c r="X47" t="s">
        <v>128</v>
      </c>
      <c r="Z47" s="7">
        <v>41</v>
      </c>
      <c r="AA47" t="str">
        <f t="shared" si="29"/>
        <v>29</v>
      </c>
      <c r="AB47" s="7" t="str">
        <f t="shared" si="30"/>
        <v>Done</v>
      </c>
      <c r="AC47">
        <v>0</v>
      </c>
      <c r="AD47">
        <v>0</v>
      </c>
      <c r="AE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1</v>
      </c>
      <c r="AN47">
        <v>0</v>
      </c>
      <c r="AO47">
        <v>1</v>
      </c>
      <c r="BF47">
        <v>1</v>
      </c>
      <c r="BG47">
        <v>1</v>
      </c>
      <c r="BJ47" t="str">
        <f t="shared" si="31"/>
        <v>23680006</v>
      </c>
      <c r="BK47">
        <f t="shared" si="32"/>
        <v>0</v>
      </c>
      <c r="BL47">
        <f t="shared" si="33"/>
        <v>0</v>
      </c>
      <c r="BM47">
        <f t="shared" si="34"/>
        <v>536870912</v>
      </c>
      <c r="BN47">
        <f t="shared" si="35"/>
        <v>0</v>
      </c>
      <c r="BO47">
        <f t="shared" si="36"/>
        <v>0</v>
      </c>
      <c r="BP47">
        <f t="shared" si="37"/>
        <v>0</v>
      </c>
      <c r="BQ47">
        <f t="shared" si="38"/>
        <v>33554432</v>
      </c>
      <c r="BR47">
        <f t="shared" si="39"/>
        <v>16777216</v>
      </c>
      <c r="BS47">
        <f t="shared" si="40"/>
        <v>0</v>
      </c>
      <c r="BT47">
        <f t="shared" si="41"/>
        <v>4194304</v>
      </c>
      <c r="BU47">
        <f t="shared" si="42"/>
        <v>2097152</v>
      </c>
      <c r="BV47">
        <f t="shared" si="43"/>
        <v>0</v>
      </c>
      <c r="BW47">
        <f t="shared" si="44"/>
        <v>524288</v>
      </c>
      <c r="BX47">
        <f t="shared" si="45"/>
        <v>0</v>
      </c>
      <c r="BY47">
        <f t="shared" si="46"/>
        <v>0</v>
      </c>
      <c r="BZ47">
        <f t="shared" si="47"/>
        <v>0</v>
      </c>
      <c r="CA47">
        <f t="shared" si="48"/>
        <v>0</v>
      </c>
      <c r="CB47">
        <f t="shared" si="49"/>
        <v>0</v>
      </c>
      <c r="CC47">
        <f t="shared" si="50"/>
        <v>0</v>
      </c>
      <c r="CD47">
        <f t="shared" si="51"/>
        <v>0</v>
      </c>
      <c r="CE47">
        <f t="shared" si="52"/>
        <v>0</v>
      </c>
      <c r="CF47">
        <f t="shared" si="53"/>
        <v>0</v>
      </c>
      <c r="CG47">
        <f t="shared" si="54"/>
        <v>0</v>
      </c>
      <c r="CH47">
        <f t="shared" si="55"/>
        <v>0</v>
      </c>
      <c r="CI47">
        <f t="shared" si="56"/>
        <v>0</v>
      </c>
      <c r="CJ47">
        <f t="shared" si="57"/>
        <v>0</v>
      </c>
      <c r="CK47">
        <f t="shared" si="58"/>
        <v>0</v>
      </c>
      <c r="CL47">
        <f t="shared" si="59"/>
        <v>0</v>
      </c>
      <c r="CM47">
        <f t="shared" si="60"/>
        <v>0</v>
      </c>
      <c r="CN47">
        <f t="shared" si="61"/>
        <v>4</v>
      </c>
      <c r="CO47">
        <f t="shared" si="62"/>
        <v>2</v>
      </c>
      <c r="CP47">
        <f t="shared" si="63"/>
        <v>0</v>
      </c>
    </row>
    <row r="48" spans="21:94" x14ac:dyDescent="0.25">
      <c r="U48" t="s">
        <v>129</v>
      </c>
      <c r="V48" t="s">
        <v>15</v>
      </c>
      <c r="X48" t="s">
        <v>130</v>
      </c>
      <c r="Z48" s="7">
        <v>42</v>
      </c>
      <c r="AA48" t="str">
        <f t="shared" si="29"/>
        <v>2A</v>
      </c>
      <c r="AB48" s="7" t="str">
        <f t="shared" si="30"/>
        <v>Done</v>
      </c>
      <c r="AC48">
        <v>0</v>
      </c>
      <c r="AD48">
        <v>0</v>
      </c>
      <c r="AE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N48">
        <v>1</v>
      </c>
      <c r="AO48">
        <v>0</v>
      </c>
      <c r="BF48">
        <v>1</v>
      </c>
      <c r="BG48">
        <v>1</v>
      </c>
      <c r="BJ48" t="str">
        <f t="shared" si="31"/>
        <v>23500006</v>
      </c>
      <c r="BK48">
        <f t="shared" si="32"/>
        <v>0</v>
      </c>
      <c r="BL48">
        <f t="shared" si="33"/>
        <v>0</v>
      </c>
      <c r="BM48">
        <f t="shared" si="34"/>
        <v>536870912</v>
      </c>
      <c r="BN48">
        <f t="shared" si="35"/>
        <v>0</v>
      </c>
      <c r="BO48">
        <f t="shared" si="36"/>
        <v>0</v>
      </c>
      <c r="BP48">
        <f t="shared" si="37"/>
        <v>0</v>
      </c>
      <c r="BQ48">
        <f t="shared" si="38"/>
        <v>33554432</v>
      </c>
      <c r="BR48">
        <f t="shared" si="39"/>
        <v>16777216</v>
      </c>
      <c r="BS48">
        <f t="shared" si="40"/>
        <v>0</v>
      </c>
      <c r="BT48">
        <f t="shared" si="41"/>
        <v>4194304</v>
      </c>
      <c r="BU48">
        <f t="shared" si="42"/>
        <v>0</v>
      </c>
      <c r="BV48">
        <f t="shared" si="43"/>
        <v>1048576</v>
      </c>
      <c r="BW48">
        <f t="shared" si="44"/>
        <v>0</v>
      </c>
      <c r="BX48">
        <f t="shared" si="45"/>
        <v>0</v>
      </c>
      <c r="BY48">
        <f t="shared" si="46"/>
        <v>0</v>
      </c>
      <c r="BZ48">
        <f t="shared" si="47"/>
        <v>0</v>
      </c>
      <c r="CA48">
        <f t="shared" si="48"/>
        <v>0</v>
      </c>
      <c r="CB48">
        <f t="shared" si="49"/>
        <v>0</v>
      </c>
      <c r="CC48">
        <f t="shared" si="50"/>
        <v>0</v>
      </c>
      <c r="CD48">
        <f t="shared" si="51"/>
        <v>0</v>
      </c>
      <c r="CE48">
        <f t="shared" si="52"/>
        <v>0</v>
      </c>
      <c r="CF48">
        <f t="shared" si="53"/>
        <v>0</v>
      </c>
      <c r="CG48">
        <f t="shared" si="54"/>
        <v>0</v>
      </c>
      <c r="CH48">
        <f t="shared" si="55"/>
        <v>0</v>
      </c>
      <c r="CI48">
        <f t="shared" si="56"/>
        <v>0</v>
      </c>
      <c r="CJ48">
        <f t="shared" si="57"/>
        <v>0</v>
      </c>
      <c r="CK48">
        <f t="shared" si="58"/>
        <v>0</v>
      </c>
      <c r="CL48">
        <f t="shared" si="59"/>
        <v>0</v>
      </c>
      <c r="CM48">
        <f t="shared" si="60"/>
        <v>0</v>
      </c>
      <c r="CN48">
        <f t="shared" si="61"/>
        <v>4</v>
      </c>
      <c r="CO48">
        <f t="shared" si="62"/>
        <v>2</v>
      </c>
      <c r="CP48">
        <f t="shared" si="63"/>
        <v>0</v>
      </c>
    </row>
    <row r="49" spans="21:94" x14ac:dyDescent="0.25">
      <c r="U49" t="s">
        <v>131</v>
      </c>
      <c r="V49" t="s">
        <v>15</v>
      </c>
      <c r="X49" t="s">
        <v>132</v>
      </c>
      <c r="Z49" s="7">
        <v>43</v>
      </c>
      <c r="AA49" t="str">
        <f t="shared" ref="AA49:AA98" si="64">DEC2HEX(Z49,2)</f>
        <v>2B</v>
      </c>
      <c r="AB49" s="7" t="str">
        <f t="shared" si="30"/>
        <v>Done</v>
      </c>
      <c r="AC49">
        <v>0</v>
      </c>
      <c r="AD49">
        <v>0</v>
      </c>
      <c r="AE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N49">
        <v>1</v>
      </c>
      <c r="AO49">
        <v>1</v>
      </c>
      <c r="BF49">
        <v>1</v>
      </c>
      <c r="BG49">
        <v>1</v>
      </c>
      <c r="BJ49" t="str">
        <f t="shared" ref="BJ49:BJ98" si="65">DEC2HEX(SUM(BK49:CP49), 8)</f>
        <v>23580006</v>
      </c>
      <c r="BK49">
        <f t="shared" si="32"/>
        <v>0</v>
      </c>
      <c r="BL49">
        <f t="shared" si="33"/>
        <v>0</v>
      </c>
      <c r="BM49">
        <f t="shared" si="34"/>
        <v>536870912</v>
      </c>
      <c r="BN49">
        <f t="shared" si="35"/>
        <v>0</v>
      </c>
      <c r="BO49">
        <f t="shared" si="36"/>
        <v>0</v>
      </c>
      <c r="BP49">
        <f t="shared" si="37"/>
        <v>0</v>
      </c>
      <c r="BQ49">
        <f t="shared" si="38"/>
        <v>33554432</v>
      </c>
      <c r="BR49">
        <f t="shared" si="39"/>
        <v>16777216</v>
      </c>
      <c r="BS49">
        <f t="shared" si="40"/>
        <v>0</v>
      </c>
      <c r="BT49">
        <f t="shared" si="41"/>
        <v>4194304</v>
      </c>
      <c r="BU49">
        <f t="shared" si="42"/>
        <v>0</v>
      </c>
      <c r="BV49">
        <f t="shared" si="43"/>
        <v>1048576</v>
      </c>
      <c r="BW49">
        <f t="shared" si="44"/>
        <v>524288</v>
      </c>
      <c r="BX49">
        <f t="shared" si="45"/>
        <v>0</v>
      </c>
      <c r="BY49">
        <f t="shared" si="46"/>
        <v>0</v>
      </c>
      <c r="BZ49">
        <f t="shared" si="47"/>
        <v>0</v>
      </c>
      <c r="CA49">
        <f t="shared" si="48"/>
        <v>0</v>
      </c>
      <c r="CB49">
        <f t="shared" si="49"/>
        <v>0</v>
      </c>
      <c r="CC49">
        <f t="shared" si="50"/>
        <v>0</v>
      </c>
      <c r="CD49">
        <f t="shared" si="51"/>
        <v>0</v>
      </c>
      <c r="CE49">
        <f t="shared" si="52"/>
        <v>0</v>
      </c>
      <c r="CF49">
        <f t="shared" si="53"/>
        <v>0</v>
      </c>
      <c r="CG49">
        <f t="shared" si="54"/>
        <v>0</v>
      </c>
      <c r="CH49">
        <f t="shared" si="55"/>
        <v>0</v>
      </c>
      <c r="CI49">
        <f t="shared" si="56"/>
        <v>0</v>
      </c>
      <c r="CJ49">
        <f t="shared" si="57"/>
        <v>0</v>
      </c>
      <c r="CK49">
        <f t="shared" si="58"/>
        <v>0</v>
      </c>
      <c r="CL49">
        <f t="shared" si="59"/>
        <v>0</v>
      </c>
      <c r="CM49">
        <f t="shared" si="60"/>
        <v>0</v>
      </c>
      <c r="CN49">
        <f t="shared" si="61"/>
        <v>4</v>
      </c>
      <c r="CO49">
        <f t="shared" si="62"/>
        <v>2</v>
      </c>
      <c r="CP49">
        <f t="shared" si="63"/>
        <v>0</v>
      </c>
    </row>
    <row r="50" spans="21:94" x14ac:dyDescent="0.25">
      <c r="U50" t="s">
        <v>133</v>
      </c>
      <c r="W50" t="s">
        <v>134</v>
      </c>
      <c r="X50" t="s">
        <v>135</v>
      </c>
      <c r="Z50" s="7">
        <v>44</v>
      </c>
      <c r="AA50" t="str">
        <f t="shared" si="64"/>
        <v>2C</v>
      </c>
      <c r="AB50" s="7" t="str">
        <f t="shared" si="30"/>
        <v>Done</v>
      </c>
      <c r="AC50">
        <v>0</v>
      </c>
      <c r="AD50">
        <v>0</v>
      </c>
      <c r="AE50">
        <v>1</v>
      </c>
      <c r="AF50">
        <v>0</v>
      </c>
      <c r="AG50">
        <v>1</v>
      </c>
      <c r="AJ50">
        <v>0</v>
      </c>
      <c r="AK50">
        <v>0</v>
      </c>
      <c r="AL50">
        <v>1</v>
      </c>
      <c r="AU50">
        <v>1</v>
      </c>
      <c r="BG50">
        <v>1</v>
      </c>
      <c r="BJ50" t="str">
        <f t="shared" si="65"/>
        <v>28402002</v>
      </c>
      <c r="BK50">
        <f t="shared" si="32"/>
        <v>0</v>
      </c>
      <c r="BL50">
        <f t="shared" si="33"/>
        <v>0</v>
      </c>
      <c r="BM50">
        <f t="shared" si="34"/>
        <v>536870912</v>
      </c>
      <c r="BN50">
        <f t="shared" si="35"/>
        <v>0</v>
      </c>
      <c r="BO50">
        <f t="shared" si="36"/>
        <v>134217728</v>
      </c>
      <c r="BP50">
        <f t="shared" si="37"/>
        <v>0</v>
      </c>
      <c r="BQ50">
        <f t="shared" si="38"/>
        <v>0</v>
      </c>
      <c r="BR50">
        <f t="shared" si="39"/>
        <v>0</v>
      </c>
      <c r="BS50">
        <f t="shared" si="40"/>
        <v>0</v>
      </c>
      <c r="BT50">
        <f t="shared" si="41"/>
        <v>4194304</v>
      </c>
      <c r="BU50">
        <f t="shared" si="42"/>
        <v>0</v>
      </c>
      <c r="BV50">
        <f t="shared" si="43"/>
        <v>0</v>
      </c>
      <c r="BW50">
        <f t="shared" si="44"/>
        <v>0</v>
      </c>
      <c r="BX50">
        <f t="shared" si="45"/>
        <v>0</v>
      </c>
      <c r="BY50">
        <f t="shared" si="46"/>
        <v>0</v>
      </c>
      <c r="BZ50">
        <f t="shared" si="47"/>
        <v>0</v>
      </c>
      <c r="CA50">
        <f t="shared" si="48"/>
        <v>0</v>
      </c>
      <c r="CB50">
        <f t="shared" si="49"/>
        <v>0</v>
      </c>
      <c r="CC50">
        <f t="shared" si="50"/>
        <v>8192</v>
      </c>
      <c r="CD50">
        <f t="shared" si="51"/>
        <v>0</v>
      </c>
      <c r="CE50">
        <f t="shared" si="52"/>
        <v>0</v>
      </c>
      <c r="CF50">
        <f t="shared" si="53"/>
        <v>0</v>
      </c>
      <c r="CG50">
        <f t="shared" si="54"/>
        <v>0</v>
      </c>
      <c r="CH50">
        <f t="shared" si="55"/>
        <v>0</v>
      </c>
      <c r="CI50">
        <f t="shared" si="56"/>
        <v>0</v>
      </c>
      <c r="CJ50">
        <f t="shared" si="57"/>
        <v>0</v>
      </c>
      <c r="CK50">
        <f t="shared" si="58"/>
        <v>0</v>
      </c>
      <c r="CL50">
        <f t="shared" si="59"/>
        <v>0</v>
      </c>
      <c r="CM50">
        <f t="shared" si="60"/>
        <v>0</v>
      </c>
      <c r="CN50">
        <f t="shared" si="61"/>
        <v>0</v>
      </c>
      <c r="CO50">
        <f t="shared" si="62"/>
        <v>2</v>
      </c>
      <c r="CP50">
        <f t="shared" si="63"/>
        <v>0</v>
      </c>
    </row>
    <row r="51" spans="21:94" x14ac:dyDescent="0.25">
      <c r="U51" t="s">
        <v>136</v>
      </c>
      <c r="X51" t="s">
        <v>137</v>
      </c>
      <c r="Z51" s="7">
        <v>45</v>
      </c>
      <c r="AA51" t="str">
        <f t="shared" si="64"/>
        <v>2D</v>
      </c>
      <c r="AB51" s="7" t="str">
        <f t="shared" si="30"/>
        <v>Done</v>
      </c>
      <c r="AC51">
        <v>0</v>
      </c>
      <c r="AD51">
        <v>0</v>
      </c>
      <c r="AE51">
        <v>1</v>
      </c>
      <c r="AH51">
        <v>1</v>
      </c>
      <c r="AI51">
        <v>1</v>
      </c>
      <c r="AJ51">
        <v>0</v>
      </c>
      <c r="AK51">
        <v>1</v>
      </c>
      <c r="AL51">
        <v>0</v>
      </c>
      <c r="AT51">
        <v>1</v>
      </c>
      <c r="BG51">
        <v>1</v>
      </c>
      <c r="BJ51" t="str">
        <f t="shared" si="65"/>
        <v>26804002</v>
      </c>
      <c r="BK51">
        <f t="shared" si="32"/>
        <v>0</v>
      </c>
      <c r="BL51">
        <f t="shared" si="33"/>
        <v>0</v>
      </c>
      <c r="BM51">
        <f t="shared" si="34"/>
        <v>536870912</v>
      </c>
      <c r="BN51">
        <f t="shared" si="35"/>
        <v>0</v>
      </c>
      <c r="BO51">
        <f t="shared" si="36"/>
        <v>0</v>
      </c>
      <c r="BP51">
        <f t="shared" si="37"/>
        <v>67108864</v>
      </c>
      <c r="BQ51">
        <f t="shared" si="38"/>
        <v>33554432</v>
      </c>
      <c r="BR51">
        <f t="shared" si="39"/>
        <v>0</v>
      </c>
      <c r="BS51">
        <f t="shared" si="40"/>
        <v>8388608</v>
      </c>
      <c r="BT51">
        <f t="shared" si="41"/>
        <v>0</v>
      </c>
      <c r="BU51">
        <f t="shared" si="42"/>
        <v>0</v>
      </c>
      <c r="BV51">
        <f t="shared" si="43"/>
        <v>0</v>
      </c>
      <c r="BW51">
        <f t="shared" si="44"/>
        <v>0</v>
      </c>
      <c r="BX51">
        <f t="shared" si="45"/>
        <v>0</v>
      </c>
      <c r="BY51">
        <f t="shared" si="46"/>
        <v>0</v>
      </c>
      <c r="BZ51">
        <f t="shared" si="47"/>
        <v>0</v>
      </c>
      <c r="CA51">
        <f t="shared" si="48"/>
        <v>0</v>
      </c>
      <c r="CB51">
        <f t="shared" si="49"/>
        <v>16384</v>
      </c>
      <c r="CC51">
        <f t="shared" si="50"/>
        <v>0</v>
      </c>
      <c r="CD51">
        <f t="shared" si="51"/>
        <v>0</v>
      </c>
      <c r="CE51">
        <f t="shared" si="52"/>
        <v>0</v>
      </c>
      <c r="CF51">
        <f t="shared" si="53"/>
        <v>0</v>
      </c>
      <c r="CG51">
        <f t="shared" si="54"/>
        <v>0</v>
      </c>
      <c r="CH51">
        <f t="shared" si="55"/>
        <v>0</v>
      </c>
      <c r="CI51">
        <f t="shared" si="56"/>
        <v>0</v>
      </c>
      <c r="CJ51">
        <f t="shared" si="57"/>
        <v>0</v>
      </c>
      <c r="CK51">
        <f t="shared" si="58"/>
        <v>0</v>
      </c>
      <c r="CL51">
        <f t="shared" si="59"/>
        <v>0</v>
      </c>
      <c r="CM51">
        <f t="shared" si="60"/>
        <v>0</v>
      </c>
      <c r="CN51">
        <f t="shared" si="61"/>
        <v>0</v>
      </c>
      <c r="CO51">
        <f t="shared" si="62"/>
        <v>2</v>
      </c>
      <c r="CP51">
        <f t="shared" si="63"/>
        <v>0</v>
      </c>
    </row>
    <row r="52" spans="21:94" x14ac:dyDescent="0.25">
      <c r="U52" t="s">
        <v>138</v>
      </c>
      <c r="X52" t="s">
        <v>139</v>
      </c>
      <c r="Z52" s="7">
        <v>46</v>
      </c>
      <c r="AA52" t="str">
        <f t="shared" si="64"/>
        <v>2E</v>
      </c>
      <c r="AB52" s="7" t="str">
        <f t="shared" si="30"/>
        <v>Done</v>
      </c>
      <c r="AC52">
        <v>0</v>
      </c>
      <c r="AD52">
        <v>0</v>
      </c>
      <c r="AE52">
        <v>1</v>
      </c>
      <c r="AF52">
        <v>1</v>
      </c>
      <c r="AG52">
        <v>0</v>
      </c>
      <c r="AJ52">
        <v>0</v>
      </c>
      <c r="AK52">
        <v>1</v>
      </c>
      <c r="AL52">
        <v>1</v>
      </c>
      <c r="AU52">
        <v>1</v>
      </c>
      <c r="BG52">
        <v>1</v>
      </c>
      <c r="BJ52" t="str">
        <f t="shared" si="65"/>
        <v>30C02002</v>
      </c>
      <c r="BK52">
        <f t="shared" si="32"/>
        <v>0</v>
      </c>
      <c r="BL52">
        <f t="shared" si="33"/>
        <v>0</v>
      </c>
      <c r="BM52">
        <f t="shared" si="34"/>
        <v>536870912</v>
      </c>
      <c r="BN52">
        <f t="shared" si="35"/>
        <v>268435456</v>
      </c>
      <c r="BO52">
        <f t="shared" si="36"/>
        <v>0</v>
      </c>
      <c r="BP52">
        <f t="shared" si="37"/>
        <v>0</v>
      </c>
      <c r="BQ52">
        <f t="shared" si="38"/>
        <v>0</v>
      </c>
      <c r="BR52">
        <f t="shared" si="39"/>
        <v>0</v>
      </c>
      <c r="BS52">
        <f t="shared" si="40"/>
        <v>8388608</v>
      </c>
      <c r="BT52">
        <f t="shared" si="41"/>
        <v>4194304</v>
      </c>
      <c r="BU52">
        <f t="shared" si="42"/>
        <v>0</v>
      </c>
      <c r="BV52">
        <f t="shared" si="43"/>
        <v>0</v>
      </c>
      <c r="BW52">
        <f t="shared" si="44"/>
        <v>0</v>
      </c>
      <c r="BX52">
        <f t="shared" si="45"/>
        <v>0</v>
      </c>
      <c r="BY52">
        <f t="shared" si="46"/>
        <v>0</v>
      </c>
      <c r="BZ52">
        <f t="shared" si="47"/>
        <v>0</v>
      </c>
      <c r="CA52">
        <f t="shared" si="48"/>
        <v>0</v>
      </c>
      <c r="CB52">
        <f t="shared" si="49"/>
        <v>0</v>
      </c>
      <c r="CC52">
        <f t="shared" si="50"/>
        <v>8192</v>
      </c>
      <c r="CD52">
        <f t="shared" si="51"/>
        <v>0</v>
      </c>
      <c r="CE52">
        <f t="shared" si="52"/>
        <v>0</v>
      </c>
      <c r="CF52">
        <f t="shared" si="53"/>
        <v>0</v>
      </c>
      <c r="CG52">
        <f t="shared" si="54"/>
        <v>0</v>
      </c>
      <c r="CH52">
        <f t="shared" si="55"/>
        <v>0</v>
      </c>
      <c r="CI52">
        <f t="shared" si="56"/>
        <v>0</v>
      </c>
      <c r="CJ52">
        <f t="shared" si="57"/>
        <v>0</v>
      </c>
      <c r="CK52">
        <f t="shared" si="58"/>
        <v>0</v>
      </c>
      <c r="CL52">
        <f t="shared" si="59"/>
        <v>0</v>
      </c>
      <c r="CM52">
        <f t="shared" si="60"/>
        <v>0</v>
      </c>
      <c r="CN52">
        <f t="shared" si="61"/>
        <v>0</v>
      </c>
      <c r="CO52">
        <f t="shared" si="62"/>
        <v>2</v>
      </c>
      <c r="CP52">
        <f t="shared" si="63"/>
        <v>0</v>
      </c>
    </row>
    <row r="53" spans="21:94" x14ac:dyDescent="0.25">
      <c r="U53" t="s">
        <v>140</v>
      </c>
      <c r="X53" t="s">
        <v>141</v>
      </c>
      <c r="Z53" s="7">
        <v>47</v>
      </c>
      <c r="AA53" t="str">
        <f t="shared" si="64"/>
        <v>2F</v>
      </c>
      <c r="AB53" s="7" t="str">
        <f t="shared" si="30"/>
        <v>Done</v>
      </c>
      <c r="AC53">
        <v>0</v>
      </c>
      <c r="AD53">
        <v>0</v>
      </c>
      <c r="AE53">
        <v>1</v>
      </c>
      <c r="AH53">
        <v>0</v>
      </c>
      <c r="AI53">
        <v>1</v>
      </c>
      <c r="AJ53">
        <v>1</v>
      </c>
      <c r="AK53">
        <v>0</v>
      </c>
      <c r="AL53">
        <v>0</v>
      </c>
      <c r="AT53">
        <v>1</v>
      </c>
      <c r="BG53">
        <v>1</v>
      </c>
      <c r="BJ53" t="str">
        <f t="shared" si="65"/>
        <v>23004002</v>
      </c>
      <c r="BK53">
        <f t="shared" si="32"/>
        <v>0</v>
      </c>
      <c r="BL53">
        <f t="shared" si="33"/>
        <v>0</v>
      </c>
      <c r="BM53">
        <f t="shared" si="34"/>
        <v>536870912</v>
      </c>
      <c r="BN53">
        <f t="shared" si="35"/>
        <v>0</v>
      </c>
      <c r="BO53">
        <f t="shared" si="36"/>
        <v>0</v>
      </c>
      <c r="BP53">
        <f t="shared" si="37"/>
        <v>0</v>
      </c>
      <c r="BQ53">
        <f t="shared" si="38"/>
        <v>33554432</v>
      </c>
      <c r="BR53">
        <f t="shared" si="39"/>
        <v>16777216</v>
      </c>
      <c r="BS53">
        <f t="shared" si="40"/>
        <v>0</v>
      </c>
      <c r="BT53">
        <f t="shared" si="41"/>
        <v>0</v>
      </c>
      <c r="BU53">
        <f t="shared" si="42"/>
        <v>0</v>
      </c>
      <c r="BV53">
        <f t="shared" si="43"/>
        <v>0</v>
      </c>
      <c r="BW53">
        <f t="shared" si="44"/>
        <v>0</v>
      </c>
      <c r="BX53">
        <f t="shared" si="45"/>
        <v>0</v>
      </c>
      <c r="BY53">
        <f t="shared" si="46"/>
        <v>0</v>
      </c>
      <c r="BZ53">
        <f t="shared" si="47"/>
        <v>0</v>
      </c>
      <c r="CA53">
        <f t="shared" si="48"/>
        <v>0</v>
      </c>
      <c r="CB53">
        <f t="shared" si="49"/>
        <v>16384</v>
      </c>
      <c r="CC53">
        <f t="shared" si="50"/>
        <v>0</v>
      </c>
      <c r="CD53">
        <f t="shared" si="51"/>
        <v>0</v>
      </c>
      <c r="CE53">
        <f t="shared" si="52"/>
        <v>0</v>
      </c>
      <c r="CF53">
        <f t="shared" si="53"/>
        <v>0</v>
      </c>
      <c r="CG53">
        <f t="shared" si="54"/>
        <v>0</v>
      </c>
      <c r="CH53">
        <f t="shared" si="55"/>
        <v>0</v>
      </c>
      <c r="CI53">
        <f t="shared" si="56"/>
        <v>0</v>
      </c>
      <c r="CJ53">
        <f t="shared" si="57"/>
        <v>0</v>
      </c>
      <c r="CK53">
        <f t="shared" si="58"/>
        <v>0</v>
      </c>
      <c r="CL53">
        <f t="shared" si="59"/>
        <v>0</v>
      </c>
      <c r="CM53">
        <f t="shared" si="60"/>
        <v>0</v>
      </c>
      <c r="CN53">
        <f t="shared" si="61"/>
        <v>0</v>
      </c>
      <c r="CO53">
        <f t="shared" si="62"/>
        <v>2</v>
      </c>
      <c r="CP53">
        <f t="shared" si="63"/>
        <v>0</v>
      </c>
    </row>
    <row r="54" spans="21:94" x14ac:dyDescent="0.25">
      <c r="U54" t="s">
        <v>142</v>
      </c>
      <c r="V54" t="s">
        <v>15</v>
      </c>
      <c r="X54" t="s">
        <v>143</v>
      </c>
      <c r="Z54" s="7">
        <v>48</v>
      </c>
      <c r="AA54" t="str">
        <f t="shared" si="64"/>
        <v>30</v>
      </c>
      <c r="AB54" s="7" t="str">
        <f t="shared" si="30"/>
        <v>Done</v>
      </c>
      <c r="AC54">
        <v>0</v>
      </c>
      <c r="AD54">
        <v>0</v>
      </c>
      <c r="AE54">
        <v>1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1</v>
      </c>
      <c r="AT54">
        <v>1</v>
      </c>
      <c r="BG54">
        <v>1</v>
      </c>
      <c r="BJ54" t="str">
        <f t="shared" si="65"/>
        <v>25684002</v>
      </c>
      <c r="BK54">
        <f t="shared" si="32"/>
        <v>0</v>
      </c>
      <c r="BL54">
        <f t="shared" si="33"/>
        <v>0</v>
      </c>
      <c r="BM54">
        <f t="shared" si="34"/>
        <v>536870912</v>
      </c>
      <c r="BN54">
        <f t="shared" si="35"/>
        <v>0</v>
      </c>
      <c r="BO54">
        <f t="shared" si="36"/>
        <v>0</v>
      </c>
      <c r="BP54">
        <f t="shared" si="37"/>
        <v>67108864</v>
      </c>
      <c r="BQ54">
        <f t="shared" si="38"/>
        <v>0</v>
      </c>
      <c r="BR54">
        <f t="shared" si="39"/>
        <v>16777216</v>
      </c>
      <c r="BS54">
        <f t="shared" si="40"/>
        <v>0</v>
      </c>
      <c r="BT54">
        <f t="shared" si="41"/>
        <v>4194304</v>
      </c>
      <c r="BU54">
        <f t="shared" si="42"/>
        <v>2097152</v>
      </c>
      <c r="BV54">
        <f t="shared" si="43"/>
        <v>0</v>
      </c>
      <c r="BW54">
        <f t="shared" si="44"/>
        <v>524288</v>
      </c>
      <c r="BX54">
        <f t="shared" si="45"/>
        <v>0</v>
      </c>
      <c r="BY54">
        <f t="shared" si="46"/>
        <v>0</v>
      </c>
      <c r="BZ54">
        <f t="shared" si="47"/>
        <v>0</v>
      </c>
      <c r="CA54">
        <f t="shared" si="48"/>
        <v>0</v>
      </c>
      <c r="CB54">
        <f t="shared" si="49"/>
        <v>16384</v>
      </c>
      <c r="CC54">
        <f t="shared" si="50"/>
        <v>0</v>
      </c>
      <c r="CD54">
        <f t="shared" si="51"/>
        <v>0</v>
      </c>
      <c r="CE54">
        <f t="shared" si="52"/>
        <v>0</v>
      </c>
      <c r="CF54">
        <f t="shared" si="53"/>
        <v>0</v>
      </c>
      <c r="CG54">
        <f t="shared" si="54"/>
        <v>0</v>
      </c>
      <c r="CH54">
        <f t="shared" si="55"/>
        <v>0</v>
      </c>
      <c r="CI54">
        <f t="shared" si="56"/>
        <v>0</v>
      </c>
      <c r="CJ54">
        <f t="shared" si="57"/>
        <v>0</v>
      </c>
      <c r="CK54">
        <f t="shared" si="58"/>
        <v>0</v>
      </c>
      <c r="CL54">
        <f t="shared" si="59"/>
        <v>0</v>
      </c>
      <c r="CM54">
        <f t="shared" si="60"/>
        <v>0</v>
      </c>
      <c r="CN54">
        <f t="shared" si="61"/>
        <v>0</v>
      </c>
      <c r="CO54">
        <f t="shared" si="62"/>
        <v>2</v>
      </c>
      <c r="CP54">
        <f t="shared" si="63"/>
        <v>0</v>
      </c>
    </row>
    <row r="55" spans="21:94" x14ac:dyDescent="0.25">
      <c r="U55" t="s">
        <v>144</v>
      </c>
      <c r="V55" t="s">
        <v>15</v>
      </c>
      <c r="X55" t="s">
        <v>145</v>
      </c>
      <c r="Z55" s="7">
        <v>49</v>
      </c>
      <c r="AA55" t="str">
        <f t="shared" si="64"/>
        <v>31</v>
      </c>
      <c r="AB55" s="7" t="str">
        <f t="shared" si="30"/>
        <v>Done</v>
      </c>
      <c r="AC55">
        <v>0</v>
      </c>
      <c r="AD55">
        <v>0</v>
      </c>
      <c r="AE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N55">
        <v>1</v>
      </c>
      <c r="AO55">
        <v>0</v>
      </c>
      <c r="AT55">
        <v>1</v>
      </c>
      <c r="BG55">
        <v>1</v>
      </c>
      <c r="BJ55" t="str">
        <f t="shared" si="65"/>
        <v>25504002</v>
      </c>
      <c r="BK55">
        <f t="shared" si="32"/>
        <v>0</v>
      </c>
      <c r="BL55">
        <f t="shared" si="33"/>
        <v>0</v>
      </c>
      <c r="BM55">
        <f t="shared" si="34"/>
        <v>536870912</v>
      </c>
      <c r="BN55">
        <f t="shared" si="35"/>
        <v>0</v>
      </c>
      <c r="BO55">
        <f t="shared" si="36"/>
        <v>0</v>
      </c>
      <c r="BP55">
        <f t="shared" si="37"/>
        <v>67108864</v>
      </c>
      <c r="BQ55">
        <f t="shared" si="38"/>
        <v>0</v>
      </c>
      <c r="BR55">
        <f t="shared" si="39"/>
        <v>16777216</v>
      </c>
      <c r="BS55">
        <f t="shared" si="40"/>
        <v>0</v>
      </c>
      <c r="BT55">
        <f t="shared" si="41"/>
        <v>4194304</v>
      </c>
      <c r="BU55">
        <f t="shared" si="42"/>
        <v>0</v>
      </c>
      <c r="BV55">
        <f t="shared" si="43"/>
        <v>1048576</v>
      </c>
      <c r="BW55">
        <f t="shared" si="44"/>
        <v>0</v>
      </c>
      <c r="BX55">
        <f t="shared" si="45"/>
        <v>0</v>
      </c>
      <c r="BY55">
        <f t="shared" si="46"/>
        <v>0</v>
      </c>
      <c r="BZ55">
        <f t="shared" si="47"/>
        <v>0</v>
      </c>
      <c r="CA55">
        <f t="shared" si="48"/>
        <v>0</v>
      </c>
      <c r="CB55">
        <f t="shared" si="49"/>
        <v>16384</v>
      </c>
      <c r="CC55">
        <f t="shared" si="50"/>
        <v>0</v>
      </c>
      <c r="CD55">
        <f t="shared" si="51"/>
        <v>0</v>
      </c>
      <c r="CE55">
        <f t="shared" si="52"/>
        <v>0</v>
      </c>
      <c r="CF55">
        <f t="shared" si="53"/>
        <v>0</v>
      </c>
      <c r="CG55">
        <f t="shared" si="54"/>
        <v>0</v>
      </c>
      <c r="CH55">
        <f t="shared" si="55"/>
        <v>0</v>
      </c>
      <c r="CI55">
        <f t="shared" si="56"/>
        <v>0</v>
      </c>
      <c r="CJ55">
        <f t="shared" si="57"/>
        <v>0</v>
      </c>
      <c r="CK55">
        <f t="shared" si="58"/>
        <v>0</v>
      </c>
      <c r="CL55">
        <f t="shared" si="59"/>
        <v>0</v>
      </c>
      <c r="CM55">
        <f t="shared" si="60"/>
        <v>0</v>
      </c>
      <c r="CN55">
        <f t="shared" si="61"/>
        <v>0</v>
      </c>
      <c r="CO55">
        <f t="shared" si="62"/>
        <v>2</v>
      </c>
      <c r="CP55">
        <f t="shared" si="63"/>
        <v>0</v>
      </c>
    </row>
    <row r="56" spans="21:94" x14ac:dyDescent="0.25">
      <c r="U56" t="s">
        <v>146</v>
      </c>
      <c r="V56" t="s">
        <v>15</v>
      </c>
      <c r="X56" t="s">
        <v>147</v>
      </c>
      <c r="Z56" s="7">
        <v>50</v>
      </c>
      <c r="AA56" t="str">
        <f t="shared" si="64"/>
        <v>32</v>
      </c>
      <c r="AB56" s="7" t="str">
        <f t="shared" si="30"/>
        <v>Done</v>
      </c>
      <c r="AC56">
        <v>0</v>
      </c>
      <c r="AD56">
        <v>0</v>
      </c>
      <c r="AE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N56">
        <v>1</v>
      </c>
      <c r="AO56">
        <v>1</v>
      </c>
      <c r="AT56">
        <v>1</v>
      </c>
      <c r="BG56">
        <v>1</v>
      </c>
      <c r="BJ56" t="str">
        <f t="shared" si="65"/>
        <v>25584002</v>
      </c>
      <c r="BK56">
        <f t="shared" si="32"/>
        <v>0</v>
      </c>
      <c r="BL56">
        <f t="shared" si="33"/>
        <v>0</v>
      </c>
      <c r="BM56">
        <f t="shared" si="34"/>
        <v>536870912</v>
      </c>
      <c r="BN56">
        <f t="shared" si="35"/>
        <v>0</v>
      </c>
      <c r="BO56">
        <f t="shared" si="36"/>
        <v>0</v>
      </c>
      <c r="BP56">
        <f t="shared" si="37"/>
        <v>67108864</v>
      </c>
      <c r="BQ56">
        <f t="shared" si="38"/>
        <v>0</v>
      </c>
      <c r="BR56">
        <f t="shared" si="39"/>
        <v>16777216</v>
      </c>
      <c r="BS56">
        <f t="shared" si="40"/>
        <v>0</v>
      </c>
      <c r="BT56">
        <f t="shared" si="41"/>
        <v>4194304</v>
      </c>
      <c r="BU56">
        <f t="shared" si="42"/>
        <v>0</v>
      </c>
      <c r="BV56">
        <f t="shared" si="43"/>
        <v>1048576</v>
      </c>
      <c r="BW56">
        <f t="shared" si="44"/>
        <v>524288</v>
      </c>
      <c r="BX56">
        <f t="shared" si="45"/>
        <v>0</v>
      </c>
      <c r="BY56">
        <f t="shared" si="46"/>
        <v>0</v>
      </c>
      <c r="BZ56">
        <f t="shared" si="47"/>
        <v>0</v>
      </c>
      <c r="CA56">
        <f t="shared" si="48"/>
        <v>0</v>
      </c>
      <c r="CB56">
        <f t="shared" si="49"/>
        <v>16384</v>
      </c>
      <c r="CC56">
        <f t="shared" si="50"/>
        <v>0</v>
      </c>
      <c r="CD56">
        <f t="shared" si="51"/>
        <v>0</v>
      </c>
      <c r="CE56">
        <f t="shared" si="52"/>
        <v>0</v>
      </c>
      <c r="CF56">
        <f t="shared" si="53"/>
        <v>0</v>
      </c>
      <c r="CG56">
        <f t="shared" si="54"/>
        <v>0</v>
      </c>
      <c r="CH56">
        <f t="shared" si="55"/>
        <v>0</v>
      </c>
      <c r="CI56">
        <f t="shared" si="56"/>
        <v>0</v>
      </c>
      <c r="CJ56">
        <f t="shared" si="57"/>
        <v>0</v>
      </c>
      <c r="CK56">
        <f t="shared" si="58"/>
        <v>0</v>
      </c>
      <c r="CL56">
        <f t="shared" si="59"/>
        <v>0</v>
      </c>
      <c r="CM56">
        <f t="shared" si="60"/>
        <v>0</v>
      </c>
      <c r="CN56">
        <f t="shared" si="61"/>
        <v>0</v>
      </c>
      <c r="CO56">
        <f t="shared" si="62"/>
        <v>2</v>
      </c>
      <c r="CP56">
        <f t="shared" si="63"/>
        <v>0</v>
      </c>
    </row>
    <row r="57" spans="21:94" x14ac:dyDescent="0.25">
      <c r="U57" t="s">
        <v>148</v>
      </c>
      <c r="V57" t="s">
        <v>93</v>
      </c>
      <c r="W57" t="s">
        <v>149</v>
      </c>
      <c r="X57" t="s">
        <v>150</v>
      </c>
      <c r="Z57" s="7">
        <v>51</v>
      </c>
      <c r="AA57" t="str">
        <f t="shared" si="64"/>
        <v>33</v>
      </c>
      <c r="AB57" s="7" t="str">
        <f t="shared" si="30"/>
        <v>Done</v>
      </c>
      <c r="AC57">
        <v>0</v>
      </c>
      <c r="AD57">
        <v>0</v>
      </c>
      <c r="AE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N57">
        <v>0</v>
      </c>
      <c r="AO57">
        <v>1</v>
      </c>
      <c r="AY57">
        <v>1</v>
      </c>
      <c r="BJ57" t="str">
        <f t="shared" si="65"/>
        <v>24480200</v>
      </c>
      <c r="BK57">
        <f t="shared" si="32"/>
        <v>0</v>
      </c>
      <c r="BL57">
        <f t="shared" si="33"/>
        <v>0</v>
      </c>
      <c r="BM57">
        <f t="shared" si="34"/>
        <v>536870912</v>
      </c>
      <c r="BN57">
        <f t="shared" si="35"/>
        <v>0</v>
      </c>
      <c r="BO57">
        <f t="shared" si="36"/>
        <v>0</v>
      </c>
      <c r="BP57">
        <f t="shared" si="37"/>
        <v>67108864</v>
      </c>
      <c r="BQ57">
        <f t="shared" si="38"/>
        <v>0</v>
      </c>
      <c r="BR57">
        <f t="shared" si="39"/>
        <v>0</v>
      </c>
      <c r="BS57">
        <f t="shared" si="40"/>
        <v>0</v>
      </c>
      <c r="BT57">
        <f t="shared" si="41"/>
        <v>4194304</v>
      </c>
      <c r="BU57">
        <f t="shared" si="42"/>
        <v>0</v>
      </c>
      <c r="BV57">
        <f t="shared" si="43"/>
        <v>0</v>
      </c>
      <c r="BW57">
        <f t="shared" si="44"/>
        <v>524288</v>
      </c>
      <c r="BX57">
        <f t="shared" si="45"/>
        <v>0</v>
      </c>
      <c r="BY57">
        <f t="shared" si="46"/>
        <v>0</v>
      </c>
      <c r="BZ57">
        <f t="shared" si="47"/>
        <v>0</v>
      </c>
      <c r="CA57">
        <f t="shared" si="48"/>
        <v>0</v>
      </c>
      <c r="CB57">
        <f t="shared" si="49"/>
        <v>0</v>
      </c>
      <c r="CC57">
        <f t="shared" si="50"/>
        <v>0</v>
      </c>
      <c r="CD57">
        <f t="shared" si="51"/>
        <v>0</v>
      </c>
      <c r="CE57">
        <f t="shared" si="52"/>
        <v>0</v>
      </c>
      <c r="CF57">
        <f t="shared" si="53"/>
        <v>0</v>
      </c>
      <c r="CG57">
        <f t="shared" si="54"/>
        <v>512</v>
      </c>
      <c r="CH57">
        <f t="shared" si="55"/>
        <v>0</v>
      </c>
      <c r="CI57">
        <f t="shared" si="56"/>
        <v>0</v>
      </c>
      <c r="CJ57">
        <f t="shared" si="57"/>
        <v>0</v>
      </c>
      <c r="CK57">
        <f t="shared" si="58"/>
        <v>0</v>
      </c>
      <c r="CL57">
        <f t="shared" si="59"/>
        <v>0</v>
      </c>
      <c r="CM57">
        <f t="shared" si="60"/>
        <v>0</v>
      </c>
      <c r="CN57">
        <f t="shared" si="61"/>
        <v>0</v>
      </c>
      <c r="CO57">
        <f t="shared" si="62"/>
        <v>0</v>
      </c>
      <c r="CP57">
        <f t="shared" si="63"/>
        <v>0</v>
      </c>
    </row>
    <row r="58" spans="21:94" x14ac:dyDescent="0.25">
      <c r="U58" t="s">
        <v>151</v>
      </c>
      <c r="V58" t="s">
        <v>15</v>
      </c>
      <c r="X58" t="s">
        <v>152</v>
      </c>
      <c r="Z58" s="7">
        <v>52</v>
      </c>
      <c r="AA58" t="str">
        <f t="shared" si="64"/>
        <v>34</v>
      </c>
      <c r="AB58" s="7" t="str">
        <f t="shared" si="30"/>
        <v>Done</v>
      </c>
      <c r="AC58">
        <v>0</v>
      </c>
      <c r="AD58">
        <v>0</v>
      </c>
      <c r="AE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Y58">
        <v>1</v>
      </c>
      <c r="BJ58" t="str">
        <f t="shared" si="65"/>
        <v>24680200</v>
      </c>
      <c r="BK58">
        <f t="shared" si="32"/>
        <v>0</v>
      </c>
      <c r="BL58">
        <f t="shared" si="33"/>
        <v>0</v>
      </c>
      <c r="BM58">
        <f t="shared" si="34"/>
        <v>536870912</v>
      </c>
      <c r="BN58">
        <f t="shared" si="35"/>
        <v>0</v>
      </c>
      <c r="BO58">
        <f t="shared" si="36"/>
        <v>0</v>
      </c>
      <c r="BP58">
        <f t="shared" si="37"/>
        <v>67108864</v>
      </c>
      <c r="BQ58">
        <f t="shared" si="38"/>
        <v>0</v>
      </c>
      <c r="BR58">
        <f t="shared" si="39"/>
        <v>0</v>
      </c>
      <c r="BS58">
        <f t="shared" si="40"/>
        <v>0</v>
      </c>
      <c r="BT58">
        <f t="shared" si="41"/>
        <v>4194304</v>
      </c>
      <c r="BU58">
        <f t="shared" si="42"/>
        <v>2097152</v>
      </c>
      <c r="BV58">
        <f t="shared" si="43"/>
        <v>0</v>
      </c>
      <c r="BW58">
        <f t="shared" si="44"/>
        <v>524288</v>
      </c>
      <c r="BX58">
        <f t="shared" si="45"/>
        <v>0</v>
      </c>
      <c r="BY58">
        <f t="shared" si="46"/>
        <v>0</v>
      </c>
      <c r="BZ58">
        <f t="shared" si="47"/>
        <v>0</v>
      </c>
      <c r="CA58">
        <f t="shared" si="48"/>
        <v>0</v>
      </c>
      <c r="CB58">
        <f t="shared" si="49"/>
        <v>0</v>
      </c>
      <c r="CC58">
        <f t="shared" si="50"/>
        <v>0</v>
      </c>
      <c r="CD58">
        <f t="shared" si="51"/>
        <v>0</v>
      </c>
      <c r="CE58">
        <f t="shared" si="52"/>
        <v>0</v>
      </c>
      <c r="CF58">
        <f t="shared" si="53"/>
        <v>0</v>
      </c>
      <c r="CG58">
        <f t="shared" si="54"/>
        <v>512</v>
      </c>
      <c r="CH58">
        <f t="shared" si="55"/>
        <v>0</v>
      </c>
      <c r="CI58">
        <f t="shared" si="56"/>
        <v>0</v>
      </c>
      <c r="CJ58">
        <f t="shared" si="57"/>
        <v>0</v>
      </c>
      <c r="CK58">
        <f t="shared" si="58"/>
        <v>0</v>
      </c>
      <c r="CL58">
        <f t="shared" si="59"/>
        <v>0</v>
      </c>
      <c r="CM58">
        <f t="shared" si="60"/>
        <v>0</v>
      </c>
      <c r="CN58">
        <f t="shared" si="61"/>
        <v>0</v>
      </c>
      <c r="CO58">
        <f t="shared" si="62"/>
        <v>0</v>
      </c>
      <c r="CP58">
        <f t="shared" si="63"/>
        <v>0</v>
      </c>
    </row>
    <row r="59" spans="21:94" x14ac:dyDescent="0.25">
      <c r="U59" t="s">
        <v>153</v>
      </c>
      <c r="V59" t="s">
        <v>15</v>
      </c>
      <c r="X59" t="s">
        <v>154</v>
      </c>
      <c r="Z59" s="7">
        <v>53</v>
      </c>
      <c r="AA59" t="str">
        <f t="shared" si="64"/>
        <v>35</v>
      </c>
      <c r="AB59" s="7" t="str">
        <f t="shared" si="30"/>
        <v>Done</v>
      </c>
      <c r="AC59">
        <v>0</v>
      </c>
      <c r="AD59">
        <v>0</v>
      </c>
      <c r="AE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N59">
        <v>1</v>
      </c>
      <c r="AO59">
        <v>0</v>
      </c>
      <c r="AY59">
        <v>1</v>
      </c>
      <c r="BJ59" t="str">
        <f t="shared" si="65"/>
        <v>24500200</v>
      </c>
      <c r="BK59">
        <f t="shared" si="32"/>
        <v>0</v>
      </c>
      <c r="BL59">
        <f t="shared" si="33"/>
        <v>0</v>
      </c>
      <c r="BM59">
        <f t="shared" si="34"/>
        <v>536870912</v>
      </c>
      <c r="BN59">
        <f t="shared" si="35"/>
        <v>0</v>
      </c>
      <c r="BO59">
        <f t="shared" si="36"/>
        <v>0</v>
      </c>
      <c r="BP59">
        <f t="shared" si="37"/>
        <v>67108864</v>
      </c>
      <c r="BQ59">
        <f t="shared" si="38"/>
        <v>0</v>
      </c>
      <c r="BR59">
        <f t="shared" si="39"/>
        <v>0</v>
      </c>
      <c r="BS59">
        <f t="shared" si="40"/>
        <v>0</v>
      </c>
      <c r="BT59">
        <f t="shared" si="41"/>
        <v>4194304</v>
      </c>
      <c r="BU59">
        <f t="shared" si="42"/>
        <v>0</v>
      </c>
      <c r="BV59">
        <f t="shared" si="43"/>
        <v>1048576</v>
      </c>
      <c r="BW59">
        <f t="shared" si="44"/>
        <v>0</v>
      </c>
      <c r="BX59">
        <f t="shared" si="45"/>
        <v>0</v>
      </c>
      <c r="BY59">
        <f t="shared" si="46"/>
        <v>0</v>
      </c>
      <c r="BZ59">
        <f t="shared" si="47"/>
        <v>0</v>
      </c>
      <c r="CA59">
        <f t="shared" si="48"/>
        <v>0</v>
      </c>
      <c r="CB59">
        <f t="shared" si="49"/>
        <v>0</v>
      </c>
      <c r="CC59">
        <f t="shared" si="50"/>
        <v>0</v>
      </c>
      <c r="CD59">
        <f t="shared" si="51"/>
        <v>0</v>
      </c>
      <c r="CE59">
        <f t="shared" si="52"/>
        <v>0</v>
      </c>
      <c r="CF59">
        <f t="shared" si="53"/>
        <v>0</v>
      </c>
      <c r="CG59">
        <f t="shared" si="54"/>
        <v>512</v>
      </c>
      <c r="CH59">
        <f t="shared" si="55"/>
        <v>0</v>
      </c>
      <c r="CI59">
        <f t="shared" si="56"/>
        <v>0</v>
      </c>
      <c r="CJ59">
        <f t="shared" si="57"/>
        <v>0</v>
      </c>
      <c r="CK59">
        <f t="shared" si="58"/>
        <v>0</v>
      </c>
      <c r="CL59">
        <f t="shared" si="59"/>
        <v>0</v>
      </c>
      <c r="CM59">
        <f t="shared" si="60"/>
        <v>0</v>
      </c>
      <c r="CN59">
        <f t="shared" si="61"/>
        <v>0</v>
      </c>
      <c r="CO59">
        <f t="shared" si="62"/>
        <v>0</v>
      </c>
      <c r="CP59">
        <f t="shared" si="63"/>
        <v>0</v>
      </c>
    </row>
    <row r="60" spans="21:94" x14ac:dyDescent="0.25">
      <c r="U60" t="s">
        <v>155</v>
      </c>
      <c r="V60" t="s">
        <v>15</v>
      </c>
      <c r="X60" t="s">
        <v>156</v>
      </c>
      <c r="Z60" s="7">
        <v>54</v>
      </c>
      <c r="AA60" t="str">
        <f t="shared" si="64"/>
        <v>36</v>
      </c>
      <c r="AB60" s="7" t="str">
        <f t="shared" si="30"/>
        <v>Done</v>
      </c>
      <c r="AC60">
        <v>0</v>
      </c>
      <c r="AD60">
        <v>0</v>
      </c>
      <c r="AE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N60">
        <v>1</v>
      </c>
      <c r="AO60">
        <v>1</v>
      </c>
      <c r="AY60">
        <v>1</v>
      </c>
      <c r="BJ60" t="str">
        <f t="shared" si="65"/>
        <v>24580200</v>
      </c>
      <c r="BK60">
        <f t="shared" si="32"/>
        <v>0</v>
      </c>
      <c r="BL60">
        <f t="shared" si="33"/>
        <v>0</v>
      </c>
      <c r="BM60">
        <f t="shared" si="34"/>
        <v>536870912</v>
      </c>
      <c r="BN60">
        <f t="shared" si="35"/>
        <v>0</v>
      </c>
      <c r="BO60">
        <f t="shared" si="36"/>
        <v>0</v>
      </c>
      <c r="BP60">
        <f t="shared" si="37"/>
        <v>67108864</v>
      </c>
      <c r="BQ60">
        <f t="shared" si="38"/>
        <v>0</v>
      </c>
      <c r="BR60">
        <f t="shared" si="39"/>
        <v>0</v>
      </c>
      <c r="BS60">
        <f t="shared" si="40"/>
        <v>0</v>
      </c>
      <c r="BT60">
        <f t="shared" si="41"/>
        <v>4194304</v>
      </c>
      <c r="BU60">
        <f t="shared" si="42"/>
        <v>0</v>
      </c>
      <c r="BV60">
        <f t="shared" si="43"/>
        <v>1048576</v>
      </c>
      <c r="BW60">
        <f t="shared" si="44"/>
        <v>524288</v>
      </c>
      <c r="BX60">
        <f t="shared" si="45"/>
        <v>0</v>
      </c>
      <c r="BY60">
        <f t="shared" si="46"/>
        <v>0</v>
      </c>
      <c r="BZ60">
        <f t="shared" si="47"/>
        <v>0</v>
      </c>
      <c r="CA60">
        <f t="shared" si="48"/>
        <v>0</v>
      </c>
      <c r="CB60">
        <f t="shared" si="49"/>
        <v>0</v>
      </c>
      <c r="CC60">
        <f t="shared" si="50"/>
        <v>0</v>
      </c>
      <c r="CD60">
        <f t="shared" si="51"/>
        <v>0</v>
      </c>
      <c r="CE60">
        <f t="shared" si="52"/>
        <v>0</v>
      </c>
      <c r="CF60">
        <f t="shared" si="53"/>
        <v>0</v>
      </c>
      <c r="CG60">
        <f t="shared" si="54"/>
        <v>512</v>
      </c>
      <c r="CH60">
        <f t="shared" si="55"/>
        <v>0</v>
      </c>
      <c r="CI60">
        <f t="shared" si="56"/>
        <v>0</v>
      </c>
      <c r="CJ60">
        <f t="shared" si="57"/>
        <v>0</v>
      </c>
      <c r="CK60">
        <f t="shared" si="58"/>
        <v>0</v>
      </c>
      <c r="CL60">
        <f t="shared" si="59"/>
        <v>0</v>
      </c>
      <c r="CM60">
        <f t="shared" si="60"/>
        <v>0</v>
      </c>
      <c r="CN60">
        <f t="shared" si="61"/>
        <v>0</v>
      </c>
      <c r="CO60">
        <f t="shared" si="62"/>
        <v>0</v>
      </c>
      <c r="CP60">
        <f t="shared" si="63"/>
        <v>0</v>
      </c>
    </row>
    <row r="61" spans="21:94" x14ac:dyDescent="0.25">
      <c r="U61" t="s">
        <v>157</v>
      </c>
      <c r="V61" t="s">
        <v>93</v>
      </c>
      <c r="X61" t="s">
        <v>158</v>
      </c>
      <c r="Z61" s="7">
        <v>55</v>
      </c>
      <c r="AA61" t="str">
        <f t="shared" si="64"/>
        <v>37</v>
      </c>
      <c r="AB61" s="7" t="str">
        <f t="shared" si="30"/>
        <v>Done</v>
      </c>
      <c r="AC61">
        <v>0</v>
      </c>
      <c r="AD61">
        <v>0</v>
      </c>
      <c r="AE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N61">
        <v>0</v>
      </c>
      <c r="AO61">
        <v>1</v>
      </c>
      <c r="AY61">
        <v>1</v>
      </c>
      <c r="BJ61" t="str">
        <f t="shared" si="65"/>
        <v>24880200</v>
      </c>
      <c r="BK61">
        <f t="shared" si="32"/>
        <v>0</v>
      </c>
      <c r="BL61">
        <f t="shared" si="33"/>
        <v>0</v>
      </c>
      <c r="BM61">
        <f t="shared" si="34"/>
        <v>536870912</v>
      </c>
      <c r="BN61">
        <f t="shared" si="35"/>
        <v>0</v>
      </c>
      <c r="BO61">
        <f t="shared" si="36"/>
        <v>0</v>
      </c>
      <c r="BP61">
        <f t="shared" si="37"/>
        <v>67108864</v>
      </c>
      <c r="BQ61">
        <f t="shared" si="38"/>
        <v>0</v>
      </c>
      <c r="BR61">
        <f t="shared" si="39"/>
        <v>0</v>
      </c>
      <c r="BS61">
        <f t="shared" si="40"/>
        <v>8388608</v>
      </c>
      <c r="BT61">
        <f t="shared" si="41"/>
        <v>0</v>
      </c>
      <c r="BU61">
        <f t="shared" si="42"/>
        <v>0</v>
      </c>
      <c r="BV61">
        <f t="shared" si="43"/>
        <v>0</v>
      </c>
      <c r="BW61">
        <f t="shared" si="44"/>
        <v>524288</v>
      </c>
      <c r="BX61">
        <f t="shared" si="45"/>
        <v>0</v>
      </c>
      <c r="BY61">
        <f t="shared" si="46"/>
        <v>0</v>
      </c>
      <c r="BZ61">
        <f t="shared" si="47"/>
        <v>0</v>
      </c>
      <c r="CA61">
        <f t="shared" si="48"/>
        <v>0</v>
      </c>
      <c r="CB61">
        <f t="shared" si="49"/>
        <v>0</v>
      </c>
      <c r="CC61">
        <f t="shared" si="50"/>
        <v>0</v>
      </c>
      <c r="CD61">
        <f t="shared" si="51"/>
        <v>0</v>
      </c>
      <c r="CE61">
        <f t="shared" si="52"/>
        <v>0</v>
      </c>
      <c r="CF61">
        <f t="shared" si="53"/>
        <v>0</v>
      </c>
      <c r="CG61">
        <f t="shared" si="54"/>
        <v>512</v>
      </c>
      <c r="CH61">
        <f t="shared" si="55"/>
        <v>0</v>
      </c>
      <c r="CI61">
        <f t="shared" si="56"/>
        <v>0</v>
      </c>
      <c r="CJ61">
        <f t="shared" si="57"/>
        <v>0</v>
      </c>
      <c r="CK61">
        <f t="shared" si="58"/>
        <v>0</v>
      </c>
      <c r="CL61">
        <f t="shared" si="59"/>
        <v>0</v>
      </c>
      <c r="CM61">
        <f t="shared" si="60"/>
        <v>0</v>
      </c>
      <c r="CN61">
        <f t="shared" si="61"/>
        <v>0</v>
      </c>
      <c r="CO61">
        <f t="shared" si="62"/>
        <v>0</v>
      </c>
      <c r="CP61">
        <f t="shared" si="63"/>
        <v>0</v>
      </c>
    </row>
    <row r="62" spans="21:94" x14ac:dyDescent="0.25">
      <c r="U62" t="s">
        <v>159</v>
      </c>
      <c r="V62" t="s">
        <v>15</v>
      </c>
      <c r="X62" t="s">
        <v>160</v>
      </c>
      <c r="Z62" s="7">
        <v>56</v>
      </c>
      <c r="AA62" t="str">
        <f t="shared" si="64"/>
        <v>38</v>
      </c>
      <c r="AB62" s="7" t="str">
        <f t="shared" si="30"/>
        <v>Done</v>
      </c>
      <c r="AC62">
        <v>0</v>
      </c>
      <c r="AD62">
        <v>0</v>
      </c>
      <c r="AE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Y62">
        <v>1</v>
      </c>
      <c r="BJ62" t="str">
        <f t="shared" si="65"/>
        <v>24A80200</v>
      </c>
      <c r="BK62">
        <f t="shared" si="32"/>
        <v>0</v>
      </c>
      <c r="BL62">
        <f t="shared" si="33"/>
        <v>0</v>
      </c>
      <c r="BM62">
        <f t="shared" si="34"/>
        <v>536870912</v>
      </c>
      <c r="BN62">
        <f t="shared" si="35"/>
        <v>0</v>
      </c>
      <c r="BO62">
        <f t="shared" si="36"/>
        <v>0</v>
      </c>
      <c r="BP62">
        <f t="shared" si="37"/>
        <v>67108864</v>
      </c>
      <c r="BQ62">
        <f t="shared" si="38"/>
        <v>0</v>
      </c>
      <c r="BR62">
        <f t="shared" si="39"/>
        <v>0</v>
      </c>
      <c r="BS62">
        <f t="shared" si="40"/>
        <v>8388608</v>
      </c>
      <c r="BT62">
        <f t="shared" si="41"/>
        <v>0</v>
      </c>
      <c r="BU62">
        <f t="shared" si="42"/>
        <v>2097152</v>
      </c>
      <c r="BV62">
        <f t="shared" si="43"/>
        <v>0</v>
      </c>
      <c r="BW62">
        <f t="shared" si="44"/>
        <v>524288</v>
      </c>
      <c r="BX62">
        <f t="shared" si="45"/>
        <v>0</v>
      </c>
      <c r="BY62">
        <f t="shared" si="46"/>
        <v>0</v>
      </c>
      <c r="BZ62">
        <f t="shared" si="47"/>
        <v>0</v>
      </c>
      <c r="CA62">
        <f t="shared" si="48"/>
        <v>0</v>
      </c>
      <c r="CB62">
        <f t="shared" si="49"/>
        <v>0</v>
      </c>
      <c r="CC62">
        <f t="shared" si="50"/>
        <v>0</v>
      </c>
      <c r="CD62">
        <f t="shared" si="51"/>
        <v>0</v>
      </c>
      <c r="CE62">
        <f t="shared" si="52"/>
        <v>0</v>
      </c>
      <c r="CF62">
        <f t="shared" si="53"/>
        <v>0</v>
      </c>
      <c r="CG62">
        <f t="shared" si="54"/>
        <v>512</v>
      </c>
      <c r="CH62">
        <f t="shared" si="55"/>
        <v>0</v>
      </c>
      <c r="CI62">
        <f t="shared" si="56"/>
        <v>0</v>
      </c>
      <c r="CJ62">
        <f t="shared" si="57"/>
        <v>0</v>
      </c>
      <c r="CK62">
        <f t="shared" si="58"/>
        <v>0</v>
      </c>
      <c r="CL62">
        <f t="shared" si="59"/>
        <v>0</v>
      </c>
      <c r="CM62">
        <f t="shared" si="60"/>
        <v>0</v>
      </c>
      <c r="CN62">
        <f t="shared" si="61"/>
        <v>0</v>
      </c>
      <c r="CO62">
        <f t="shared" si="62"/>
        <v>0</v>
      </c>
      <c r="CP62">
        <f t="shared" si="63"/>
        <v>0</v>
      </c>
    </row>
    <row r="63" spans="21:94" x14ac:dyDescent="0.25">
      <c r="U63" t="s">
        <v>161</v>
      </c>
      <c r="V63" t="s">
        <v>15</v>
      </c>
      <c r="X63" t="s">
        <v>162</v>
      </c>
      <c r="Z63" s="7">
        <v>57</v>
      </c>
      <c r="AA63" t="str">
        <f t="shared" si="64"/>
        <v>39</v>
      </c>
      <c r="AB63" s="7" t="str">
        <f t="shared" si="30"/>
        <v>Done</v>
      </c>
      <c r="AC63">
        <v>0</v>
      </c>
      <c r="AD63">
        <v>0</v>
      </c>
      <c r="AE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N63">
        <v>1</v>
      </c>
      <c r="AO63">
        <v>0</v>
      </c>
      <c r="AY63">
        <v>1</v>
      </c>
      <c r="BJ63" t="str">
        <f t="shared" si="65"/>
        <v>24900200</v>
      </c>
      <c r="BK63">
        <f t="shared" si="32"/>
        <v>0</v>
      </c>
      <c r="BL63">
        <f t="shared" si="33"/>
        <v>0</v>
      </c>
      <c r="BM63">
        <f t="shared" si="34"/>
        <v>536870912</v>
      </c>
      <c r="BN63">
        <f t="shared" si="35"/>
        <v>0</v>
      </c>
      <c r="BO63">
        <f t="shared" si="36"/>
        <v>0</v>
      </c>
      <c r="BP63">
        <f t="shared" si="37"/>
        <v>67108864</v>
      </c>
      <c r="BQ63">
        <f t="shared" si="38"/>
        <v>0</v>
      </c>
      <c r="BR63">
        <f t="shared" si="39"/>
        <v>0</v>
      </c>
      <c r="BS63">
        <f t="shared" si="40"/>
        <v>8388608</v>
      </c>
      <c r="BT63">
        <f t="shared" si="41"/>
        <v>0</v>
      </c>
      <c r="BU63">
        <f t="shared" si="42"/>
        <v>0</v>
      </c>
      <c r="BV63">
        <f t="shared" si="43"/>
        <v>1048576</v>
      </c>
      <c r="BW63">
        <f t="shared" si="44"/>
        <v>0</v>
      </c>
      <c r="BX63">
        <f t="shared" si="45"/>
        <v>0</v>
      </c>
      <c r="BY63">
        <f t="shared" si="46"/>
        <v>0</v>
      </c>
      <c r="BZ63">
        <f t="shared" si="47"/>
        <v>0</v>
      </c>
      <c r="CA63">
        <f t="shared" si="48"/>
        <v>0</v>
      </c>
      <c r="CB63">
        <f t="shared" si="49"/>
        <v>0</v>
      </c>
      <c r="CC63">
        <f t="shared" si="50"/>
        <v>0</v>
      </c>
      <c r="CD63">
        <f t="shared" si="51"/>
        <v>0</v>
      </c>
      <c r="CE63">
        <f t="shared" si="52"/>
        <v>0</v>
      </c>
      <c r="CF63">
        <f t="shared" si="53"/>
        <v>0</v>
      </c>
      <c r="CG63">
        <f t="shared" si="54"/>
        <v>512</v>
      </c>
      <c r="CH63">
        <f t="shared" si="55"/>
        <v>0</v>
      </c>
      <c r="CI63">
        <f t="shared" si="56"/>
        <v>0</v>
      </c>
      <c r="CJ63">
        <f t="shared" si="57"/>
        <v>0</v>
      </c>
      <c r="CK63">
        <f t="shared" si="58"/>
        <v>0</v>
      </c>
      <c r="CL63">
        <f t="shared" si="59"/>
        <v>0</v>
      </c>
      <c r="CM63">
        <f t="shared" si="60"/>
        <v>0</v>
      </c>
      <c r="CN63">
        <f t="shared" si="61"/>
        <v>0</v>
      </c>
      <c r="CO63">
        <f t="shared" si="62"/>
        <v>0</v>
      </c>
      <c r="CP63">
        <f t="shared" si="63"/>
        <v>0</v>
      </c>
    </row>
    <row r="64" spans="21:94" x14ac:dyDescent="0.25">
      <c r="U64" t="s">
        <v>163</v>
      </c>
      <c r="V64" t="s">
        <v>15</v>
      </c>
      <c r="X64" t="s">
        <v>164</v>
      </c>
      <c r="Z64" s="7">
        <v>58</v>
      </c>
      <c r="AA64" t="str">
        <f t="shared" si="64"/>
        <v>3A</v>
      </c>
      <c r="AB64" s="7" t="str">
        <f t="shared" si="30"/>
        <v>Done</v>
      </c>
      <c r="AC64">
        <v>0</v>
      </c>
      <c r="AD64">
        <v>0</v>
      </c>
      <c r="AE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N64">
        <v>1</v>
      </c>
      <c r="AO64">
        <v>1</v>
      </c>
      <c r="AY64">
        <v>1</v>
      </c>
      <c r="BJ64" t="str">
        <f t="shared" si="65"/>
        <v>24980200</v>
      </c>
      <c r="BK64">
        <f t="shared" si="32"/>
        <v>0</v>
      </c>
      <c r="BL64">
        <f t="shared" si="33"/>
        <v>0</v>
      </c>
      <c r="BM64">
        <f t="shared" si="34"/>
        <v>536870912</v>
      </c>
      <c r="BN64">
        <f t="shared" si="35"/>
        <v>0</v>
      </c>
      <c r="BO64">
        <f t="shared" si="36"/>
        <v>0</v>
      </c>
      <c r="BP64">
        <f t="shared" si="37"/>
        <v>67108864</v>
      </c>
      <c r="BQ64">
        <f t="shared" si="38"/>
        <v>0</v>
      </c>
      <c r="BR64">
        <f t="shared" si="39"/>
        <v>0</v>
      </c>
      <c r="BS64">
        <f t="shared" si="40"/>
        <v>8388608</v>
      </c>
      <c r="BT64">
        <f t="shared" si="41"/>
        <v>0</v>
      </c>
      <c r="BU64">
        <f t="shared" si="42"/>
        <v>0</v>
      </c>
      <c r="BV64">
        <f t="shared" si="43"/>
        <v>1048576</v>
      </c>
      <c r="BW64">
        <f t="shared" si="44"/>
        <v>524288</v>
      </c>
      <c r="BX64">
        <f t="shared" si="45"/>
        <v>0</v>
      </c>
      <c r="BY64">
        <f t="shared" si="46"/>
        <v>0</v>
      </c>
      <c r="BZ64">
        <f t="shared" si="47"/>
        <v>0</v>
      </c>
      <c r="CA64">
        <f t="shared" si="48"/>
        <v>0</v>
      </c>
      <c r="CB64">
        <f t="shared" si="49"/>
        <v>0</v>
      </c>
      <c r="CC64">
        <f t="shared" si="50"/>
        <v>0</v>
      </c>
      <c r="CD64">
        <f t="shared" si="51"/>
        <v>0</v>
      </c>
      <c r="CE64">
        <f t="shared" si="52"/>
        <v>0</v>
      </c>
      <c r="CF64">
        <f t="shared" si="53"/>
        <v>0</v>
      </c>
      <c r="CG64">
        <f t="shared" si="54"/>
        <v>512</v>
      </c>
      <c r="CH64">
        <f t="shared" si="55"/>
        <v>0</v>
      </c>
      <c r="CI64">
        <f t="shared" si="56"/>
        <v>0</v>
      </c>
      <c r="CJ64">
        <f t="shared" si="57"/>
        <v>0</v>
      </c>
      <c r="CK64">
        <f t="shared" si="58"/>
        <v>0</v>
      </c>
      <c r="CL64">
        <f t="shared" si="59"/>
        <v>0</v>
      </c>
      <c r="CM64">
        <f t="shared" si="60"/>
        <v>0</v>
      </c>
      <c r="CN64">
        <f t="shared" si="61"/>
        <v>0</v>
      </c>
      <c r="CO64">
        <f t="shared" si="62"/>
        <v>0</v>
      </c>
      <c r="CP64">
        <f t="shared" si="63"/>
        <v>0</v>
      </c>
    </row>
    <row r="65" spans="21:94" x14ac:dyDescent="0.25">
      <c r="U65" t="s">
        <v>165</v>
      </c>
      <c r="V65" t="s">
        <v>93</v>
      </c>
      <c r="X65" t="s">
        <v>166</v>
      </c>
      <c r="Z65" s="7">
        <v>59</v>
      </c>
      <c r="AA65" t="str">
        <f t="shared" si="64"/>
        <v>3B</v>
      </c>
      <c r="AB65" s="7" t="str">
        <f t="shared" si="30"/>
        <v>Done</v>
      </c>
      <c r="AC65">
        <v>0</v>
      </c>
      <c r="AD65">
        <v>0</v>
      </c>
      <c r="AE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N65">
        <v>0</v>
      </c>
      <c r="AO65">
        <v>1</v>
      </c>
      <c r="AY65">
        <v>1</v>
      </c>
      <c r="BJ65" t="str">
        <f t="shared" si="65"/>
        <v>24C80200</v>
      </c>
      <c r="BK65">
        <f t="shared" si="32"/>
        <v>0</v>
      </c>
      <c r="BL65">
        <f t="shared" si="33"/>
        <v>0</v>
      </c>
      <c r="BM65">
        <f t="shared" si="34"/>
        <v>536870912</v>
      </c>
      <c r="BN65">
        <f t="shared" si="35"/>
        <v>0</v>
      </c>
      <c r="BO65">
        <f t="shared" si="36"/>
        <v>0</v>
      </c>
      <c r="BP65">
        <f t="shared" si="37"/>
        <v>67108864</v>
      </c>
      <c r="BQ65">
        <f t="shared" si="38"/>
        <v>0</v>
      </c>
      <c r="BR65">
        <f t="shared" si="39"/>
        <v>0</v>
      </c>
      <c r="BS65">
        <f t="shared" si="40"/>
        <v>8388608</v>
      </c>
      <c r="BT65">
        <f t="shared" si="41"/>
        <v>4194304</v>
      </c>
      <c r="BU65">
        <f t="shared" si="42"/>
        <v>0</v>
      </c>
      <c r="BV65">
        <f t="shared" si="43"/>
        <v>0</v>
      </c>
      <c r="BW65">
        <f t="shared" si="44"/>
        <v>524288</v>
      </c>
      <c r="BX65">
        <f t="shared" si="45"/>
        <v>0</v>
      </c>
      <c r="BY65">
        <f t="shared" si="46"/>
        <v>0</v>
      </c>
      <c r="BZ65">
        <f t="shared" si="47"/>
        <v>0</v>
      </c>
      <c r="CA65">
        <f t="shared" si="48"/>
        <v>0</v>
      </c>
      <c r="CB65">
        <f t="shared" si="49"/>
        <v>0</v>
      </c>
      <c r="CC65">
        <f t="shared" si="50"/>
        <v>0</v>
      </c>
      <c r="CD65">
        <f t="shared" si="51"/>
        <v>0</v>
      </c>
      <c r="CE65">
        <f t="shared" si="52"/>
        <v>0</v>
      </c>
      <c r="CF65">
        <f t="shared" si="53"/>
        <v>0</v>
      </c>
      <c r="CG65">
        <f t="shared" si="54"/>
        <v>512</v>
      </c>
      <c r="CH65">
        <f t="shared" si="55"/>
        <v>0</v>
      </c>
      <c r="CI65">
        <f t="shared" si="56"/>
        <v>0</v>
      </c>
      <c r="CJ65">
        <f t="shared" si="57"/>
        <v>0</v>
      </c>
      <c r="CK65">
        <f t="shared" si="58"/>
        <v>0</v>
      </c>
      <c r="CL65">
        <f t="shared" si="59"/>
        <v>0</v>
      </c>
      <c r="CM65">
        <f t="shared" si="60"/>
        <v>0</v>
      </c>
      <c r="CN65">
        <f t="shared" si="61"/>
        <v>0</v>
      </c>
      <c r="CO65">
        <f t="shared" si="62"/>
        <v>0</v>
      </c>
      <c r="CP65">
        <f t="shared" si="63"/>
        <v>0</v>
      </c>
    </row>
    <row r="66" spans="21:94" x14ac:dyDescent="0.25">
      <c r="U66" t="s">
        <v>167</v>
      </c>
      <c r="V66" t="s">
        <v>15</v>
      </c>
      <c r="X66" t="s">
        <v>168</v>
      </c>
      <c r="Z66" s="7">
        <v>60</v>
      </c>
      <c r="AA66" t="str">
        <f t="shared" si="64"/>
        <v>3C</v>
      </c>
      <c r="AB66" s="7" t="str">
        <f t="shared" si="30"/>
        <v>Done</v>
      </c>
      <c r="AC66">
        <v>0</v>
      </c>
      <c r="AD66">
        <v>0</v>
      </c>
      <c r="AE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1</v>
      </c>
      <c r="AY66">
        <v>1</v>
      </c>
      <c r="BJ66" t="str">
        <f t="shared" si="65"/>
        <v>24E80200</v>
      </c>
      <c r="BK66">
        <f t="shared" si="32"/>
        <v>0</v>
      </c>
      <c r="BL66">
        <f t="shared" si="33"/>
        <v>0</v>
      </c>
      <c r="BM66">
        <f t="shared" si="34"/>
        <v>536870912</v>
      </c>
      <c r="BN66">
        <f t="shared" si="35"/>
        <v>0</v>
      </c>
      <c r="BO66">
        <f t="shared" si="36"/>
        <v>0</v>
      </c>
      <c r="BP66">
        <f t="shared" si="37"/>
        <v>67108864</v>
      </c>
      <c r="BQ66">
        <f t="shared" si="38"/>
        <v>0</v>
      </c>
      <c r="BR66">
        <f t="shared" si="39"/>
        <v>0</v>
      </c>
      <c r="BS66">
        <f t="shared" si="40"/>
        <v>8388608</v>
      </c>
      <c r="BT66">
        <f t="shared" si="41"/>
        <v>4194304</v>
      </c>
      <c r="BU66">
        <f t="shared" si="42"/>
        <v>2097152</v>
      </c>
      <c r="BV66">
        <f t="shared" si="43"/>
        <v>0</v>
      </c>
      <c r="BW66">
        <f t="shared" si="44"/>
        <v>524288</v>
      </c>
      <c r="BX66">
        <f t="shared" si="45"/>
        <v>0</v>
      </c>
      <c r="BY66">
        <f t="shared" si="46"/>
        <v>0</v>
      </c>
      <c r="BZ66">
        <f t="shared" si="47"/>
        <v>0</v>
      </c>
      <c r="CA66">
        <f t="shared" si="48"/>
        <v>0</v>
      </c>
      <c r="CB66">
        <f t="shared" si="49"/>
        <v>0</v>
      </c>
      <c r="CC66">
        <f t="shared" si="50"/>
        <v>0</v>
      </c>
      <c r="CD66">
        <f t="shared" si="51"/>
        <v>0</v>
      </c>
      <c r="CE66">
        <f t="shared" si="52"/>
        <v>0</v>
      </c>
      <c r="CF66">
        <f t="shared" si="53"/>
        <v>0</v>
      </c>
      <c r="CG66">
        <f t="shared" si="54"/>
        <v>512</v>
      </c>
      <c r="CH66">
        <f t="shared" si="55"/>
        <v>0</v>
      </c>
      <c r="CI66">
        <f t="shared" si="56"/>
        <v>0</v>
      </c>
      <c r="CJ66">
        <f t="shared" si="57"/>
        <v>0</v>
      </c>
      <c r="CK66">
        <f t="shared" si="58"/>
        <v>0</v>
      </c>
      <c r="CL66">
        <f t="shared" si="59"/>
        <v>0</v>
      </c>
      <c r="CM66">
        <f t="shared" si="60"/>
        <v>0</v>
      </c>
      <c r="CN66">
        <f t="shared" si="61"/>
        <v>0</v>
      </c>
      <c r="CO66">
        <f t="shared" si="62"/>
        <v>0</v>
      </c>
      <c r="CP66">
        <f t="shared" si="63"/>
        <v>0</v>
      </c>
    </row>
    <row r="67" spans="21:94" x14ac:dyDescent="0.25">
      <c r="U67" t="s">
        <v>169</v>
      </c>
      <c r="V67" t="s">
        <v>15</v>
      </c>
      <c r="X67" t="s">
        <v>170</v>
      </c>
      <c r="Z67" s="7">
        <v>61</v>
      </c>
      <c r="AA67" t="str">
        <f t="shared" si="64"/>
        <v>3D</v>
      </c>
      <c r="AB67" s="7" t="str">
        <f t="shared" si="30"/>
        <v>Done</v>
      </c>
      <c r="AC67">
        <v>0</v>
      </c>
      <c r="AD67">
        <v>0</v>
      </c>
      <c r="AE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N67">
        <v>1</v>
      </c>
      <c r="AO67">
        <v>0</v>
      </c>
      <c r="AY67">
        <v>1</v>
      </c>
      <c r="BJ67" t="str">
        <f t="shared" si="65"/>
        <v>24D00200</v>
      </c>
      <c r="BK67">
        <f t="shared" si="32"/>
        <v>0</v>
      </c>
      <c r="BL67">
        <f t="shared" si="33"/>
        <v>0</v>
      </c>
      <c r="BM67">
        <f t="shared" si="34"/>
        <v>536870912</v>
      </c>
      <c r="BN67">
        <f t="shared" si="35"/>
        <v>0</v>
      </c>
      <c r="BO67">
        <f t="shared" si="36"/>
        <v>0</v>
      </c>
      <c r="BP67">
        <f t="shared" si="37"/>
        <v>67108864</v>
      </c>
      <c r="BQ67">
        <f t="shared" si="38"/>
        <v>0</v>
      </c>
      <c r="BR67">
        <f t="shared" si="39"/>
        <v>0</v>
      </c>
      <c r="BS67">
        <f t="shared" si="40"/>
        <v>8388608</v>
      </c>
      <c r="BT67">
        <f t="shared" si="41"/>
        <v>4194304</v>
      </c>
      <c r="BU67">
        <f t="shared" si="42"/>
        <v>0</v>
      </c>
      <c r="BV67">
        <f t="shared" si="43"/>
        <v>1048576</v>
      </c>
      <c r="BW67">
        <f t="shared" si="44"/>
        <v>0</v>
      </c>
      <c r="BX67">
        <f t="shared" si="45"/>
        <v>0</v>
      </c>
      <c r="BY67">
        <f t="shared" si="46"/>
        <v>0</v>
      </c>
      <c r="BZ67">
        <f t="shared" si="47"/>
        <v>0</v>
      </c>
      <c r="CA67">
        <f t="shared" si="48"/>
        <v>0</v>
      </c>
      <c r="CB67">
        <f t="shared" si="49"/>
        <v>0</v>
      </c>
      <c r="CC67">
        <f t="shared" si="50"/>
        <v>0</v>
      </c>
      <c r="CD67">
        <f t="shared" si="51"/>
        <v>0</v>
      </c>
      <c r="CE67">
        <f t="shared" si="52"/>
        <v>0</v>
      </c>
      <c r="CF67">
        <f t="shared" si="53"/>
        <v>0</v>
      </c>
      <c r="CG67">
        <f t="shared" si="54"/>
        <v>512</v>
      </c>
      <c r="CH67">
        <f t="shared" si="55"/>
        <v>0</v>
      </c>
      <c r="CI67">
        <f t="shared" si="56"/>
        <v>0</v>
      </c>
      <c r="CJ67">
        <f t="shared" si="57"/>
        <v>0</v>
      </c>
      <c r="CK67">
        <f t="shared" si="58"/>
        <v>0</v>
      </c>
      <c r="CL67">
        <f t="shared" si="59"/>
        <v>0</v>
      </c>
      <c r="CM67">
        <f t="shared" si="60"/>
        <v>0</v>
      </c>
      <c r="CN67">
        <f t="shared" si="61"/>
        <v>0</v>
      </c>
      <c r="CO67">
        <f t="shared" si="62"/>
        <v>0</v>
      </c>
      <c r="CP67">
        <f t="shared" si="63"/>
        <v>0</v>
      </c>
    </row>
    <row r="68" spans="21:94" x14ac:dyDescent="0.25">
      <c r="U68" t="s">
        <v>171</v>
      </c>
      <c r="V68" t="s">
        <v>15</v>
      </c>
      <c r="X68" t="s">
        <v>172</v>
      </c>
      <c r="Z68" s="7">
        <v>62</v>
      </c>
      <c r="AA68" t="str">
        <f t="shared" si="64"/>
        <v>3E</v>
      </c>
      <c r="AB68" s="7" t="str">
        <f t="shared" si="30"/>
        <v>Done</v>
      </c>
      <c r="AC68">
        <v>0</v>
      </c>
      <c r="AD68">
        <v>0</v>
      </c>
      <c r="AE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N68">
        <v>1</v>
      </c>
      <c r="AO68">
        <v>1</v>
      </c>
      <c r="AY68">
        <v>1</v>
      </c>
      <c r="BJ68" t="str">
        <f t="shared" si="65"/>
        <v>24D80200</v>
      </c>
      <c r="BK68">
        <f t="shared" si="32"/>
        <v>0</v>
      </c>
      <c r="BL68">
        <f t="shared" si="33"/>
        <v>0</v>
      </c>
      <c r="BM68">
        <f t="shared" si="34"/>
        <v>536870912</v>
      </c>
      <c r="BN68">
        <f t="shared" si="35"/>
        <v>0</v>
      </c>
      <c r="BO68">
        <f t="shared" si="36"/>
        <v>0</v>
      </c>
      <c r="BP68">
        <f t="shared" si="37"/>
        <v>67108864</v>
      </c>
      <c r="BQ68">
        <f t="shared" si="38"/>
        <v>0</v>
      </c>
      <c r="BR68">
        <f t="shared" si="39"/>
        <v>0</v>
      </c>
      <c r="BS68">
        <f t="shared" si="40"/>
        <v>8388608</v>
      </c>
      <c r="BT68">
        <f t="shared" si="41"/>
        <v>4194304</v>
      </c>
      <c r="BU68">
        <f t="shared" si="42"/>
        <v>0</v>
      </c>
      <c r="BV68">
        <f t="shared" si="43"/>
        <v>1048576</v>
      </c>
      <c r="BW68">
        <f t="shared" si="44"/>
        <v>524288</v>
      </c>
      <c r="BX68">
        <f t="shared" si="45"/>
        <v>0</v>
      </c>
      <c r="BY68">
        <f t="shared" si="46"/>
        <v>0</v>
      </c>
      <c r="BZ68">
        <f t="shared" si="47"/>
        <v>0</v>
      </c>
      <c r="CA68">
        <f t="shared" si="48"/>
        <v>0</v>
      </c>
      <c r="CB68">
        <f t="shared" si="49"/>
        <v>0</v>
      </c>
      <c r="CC68">
        <f t="shared" si="50"/>
        <v>0</v>
      </c>
      <c r="CD68">
        <f t="shared" si="51"/>
        <v>0</v>
      </c>
      <c r="CE68">
        <f t="shared" si="52"/>
        <v>0</v>
      </c>
      <c r="CF68">
        <f t="shared" si="53"/>
        <v>0</v>
      </c>
      <c r="CG68">
        <f t="shared" si="54"/>
        <v>512</v>
      </c>
      <c r="CH68">
        <f t="shared" si="55"/>
        <v>0</v>
      </c>
      <c r="CI68">
        <f t="shared" si="56"/>
        <v>0</v>
      </c>
      <c r="CJ68">
        <f t="shared" si="57"/>
        <v>0</v>
      </c>
      <c r="CK68">
        <f t="shared" si="58"/>
        <v>0</v>
      </c>
      <c r="CL68">
        <f t="shared" si="59"/>
        <v>0</v>
      </c>
      <c r="CM68">
        <f t="shared" si="60"/>
        <v>0</v>
      </c>
      <c r="CN68">
        <f t="shared" si="61"/>
        <v>0</v>
      </c>
      <c r="CO68">
        <f t="shared" si="62"/>
        <v>0</v>
      </c>
      <c r="CP68">
        <f t="shared" si="63"/>
        <v>0</v>
      </c>
    </row>
    <row r="69" spans="21:94" x14ac:dyDescent="0.25">
      <c r="U69" t="s">
        <v>173</v>
      </c>
      <c r="V69" t="s">
        <v>93</v>
      </c>
      <c r="X69" t="s">
        <v>174</v>
      </c>
      <c r="Z69" s="7">
        <v>63</v>
      </c>
      <c r="AA69" t="str">
        <f t="shared" si="64"/>
        <v>3F</v>
      </c>
      <c r="AB69" s="7" t="str">
        <f t="shared" si="30"/>
        <v>Done</v>
      </c>
      <c r="AC69">
        <v>0</v>
      </c>
      <c r="AD69">
        <v>0</v>
      </c>
      <c r="AE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N69">
        <v>0</v>
      </c>
      <c r="AO69">
        <v>1</v>
      </c>
      <c r="AY69">
        <v>1</v>
      </c>
      <c r="BJ69" t="str">
        <f t="shared" si="65"/>
        <v>25080200</v>
      </c>
      <c r="BK69">
        <f t="shared" si="32"/>
        <v>0</v>
      </c>
      <c r="BL69">
        <f t="shared" si="33"/>
        <v>0</v>
      </c>
      <c r="BM69">
        <f t="shared" si="34"/>
        <v>536870912</v>
      </c>
      <c r="BN69">
        <f t="shared" si="35"/>
        <v>0</v>
      </c>
      <c r="BO69">
        <f t="shared" si="36"/>
        <v>0</v>
      </c>
      <c r="BP69">
        <f t="shared" si="37"/>
        <v>67108864</v>
      </c>
      <c r="BQ69">
        <f t="shared" si="38"/>
        <v>0</v>
      </c>
      <c r="BR69">
        <f t="shared" si="39"/>
        <v>16777216</v>
      </c>
      <c r="BS69">
        <f t="shared" si="40"/>
        <v>0</v>
      </c>
      <c r="BT69">
        <f t="shared" si="41"/>
        <v>0</v>
      </c>
      <c r="BU69">
        <f t="shared" si="42"/>
        <v>0</v>
      </c>
      <c r="BV69">
        <f t="shared" si="43"/>
        <v>0</v>
      </c>
      <c r="BW69">
        <f t="shared" si="44"/>
        <v>524288</v>
      </c>
      <c r="BX69">
        <f t="shared" si="45"/>
        <v>0</v>
      </c>
      <c r="BY69">
        <f t="shared" si="46"/>
        <v>0</v>
      </c>
      <c r="BZ69">
        <f t="shared" si="47"/>
        <v>0</v>
      </c>
      <c r="CA69">
        <f t="shared" si="48"/>
        <v>0</v>
      </c>
      <c r="CB69">
        <f t="shared" si="49"/>
        <v>0</v>
      </c>
      <c r="CC69">
        <f t="shared" si="50"/>
        <v>0</v>
      </c>
      <c r="CD69">
        <f t="shared" si="51"/>
        <v>0</v>
      </c>
      <c r="CE69">
        <f t="shared" si="52"/>
        <v>0</v>
      </c>
      <c r="CF69">
        <f t="shared" si="53"/>
        <v>0</v>
      </c>
      <c r="CG69">
        <f t="shared" si="54"/>
        <v>512</v>
      </c>
      <c r="CH69">
        <f t="shared" si="55"/>
        <v>0</v>
      </c>
      <c r="CI69">
        <f t="shared" si="56"/>
        <v>0</v>
      </c>
      <c r="CJ69">
        <f t="shared" si="57"/>
        <v>0</v>
      </c>
      <c r="CK69">
        <f t="shared" si="58"/>
        <v>0</v>
      </c>
      <c r="CL69">
        <f t="shared" si="59"/>
        <v>0</v>
      </c>
      <c r="CM69">
        <f t="shared" si="60"/>
        <v>0</v>
      </c>
      <c r="CN69">
        <f t="shared" si="61"/>
        <v>0</v>
      </c>
      <c r="CO69">
        <f t="shared" si="62"/>
        <v>0</v>
      </c>
      <c r="CP69">
        <f t="shared" si="63"/>
        <v>0</v>
      </c>
    </row>
    <row r="70" spans="21:94" x14ac:dyDescent="0.25">
      <c r="U70" t="s">
        <v>175</v>
      </c>
      <c r="V70" t="s">
        <v>15</v>
      </c>
      <c r="X70" t="s">
        <v>176</v>
      </c>
      <c r="Z70" s="7">
        <v>64</v>
      </c>
      <c r="AA70" t="str">
        <f t="shared" si="64"/>
        <v>40</v>
      </c>
      <c r="AB70" s="7" t="str">
        <f t="shared" si="30"/>
        <v>Done</v>
      </c>
      <c r="AC70">
        <v>0</v>
      </c>
      <c r="AD70">
        <v>0</v>
      </c>
      <c r="AE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Y70">
        <v>1</v>
      </c>
      <c r="BJ70" t="str">
        <f t="shared" si="65"/>
        <v>25280200</v>
      </c>
      <c r="BK70">
        <f t="shared" si="32"/>
        <v>0</v>
      </c>
      <c r="BL70">
        <f t="shared" si="33"/>
        <v>0</v>
      </c>
      <c r="BM70">
        <f t="shared" si="34"/>
        <v>536870912</v>
      </c>
      <c r="BN70">
        <f t="shared" si="35"/>
        <v>0</v>
      </c>
      <c r="BO70">
        <f t="shared" si="36"/>
        <v>0</v>
      </c>
      <c r="BP70">
        <f t="shared" si="37"/>
        <v>67108864</v>
      </c>
      <c r="BQ70">
        <f t="shared" si="38"/>
        <v>0</v>
      </c>
      <c r="BR70">
        <f t="shared" si="39"/>
        <v>16777216</v>
      </c>
      <c r="BS70">
        <f t="shared" si="40"/>
        <v>0</v>
      </c>
      <c r="BT70">
        <f t="shared" si="41"/>
        <v>0</v>
      </c>
      <c r="BU70">
        <f t="shared" si="42"/>
        <v>2097152</v>
      </c>
      <c r="BV70">
        <f t="shared" si="43"/>
        <v>0</v>
      </c>
      <c r="BW70">
        <f t="shared" si="44"/>
        <v>524288</v>
      </c>
      <c r="BX70">
        <f t="shared" si="45"/>
        <v>0</v>
      </c>
      <c r="BY70">
        <f t="shared" si="46"/>
        <v>0</v>
      </c>
      <c r="BZ70">
        <f t="shared" si="47"/>
        <v>0</v>
      </c>
      <c r="CA70">
        <f t="shared" si="48"/>
        <v>0</v>
      </c>
      <c r="CB70">
        <f t="shared" si="49"/>
        <v>0</v>
      </c>
      <c r="CC70">
        <f t="shared" si="50"/>
        <v>0</v>
      </c>
      <c r="CD70">
        <f t="shared" si="51"/>
        <v>0</v>
      </c>
      <c r="CE70">
        <f t="shared" si="52"/>
        <v>0</v>
      </c>
      <c r="CF70">
        <f t="shared" si="53"/>
        <v>0</v>
      </c>
      <c r="CG70">
        <f t="shared" si="54"/>
        <v>512</v>
      </c>
      <c r="CH70">
        <f t="shared" si="55"/>
        <v>0</v>
      </c>
      <c r="CI70">
        <f t="shared" si="56"/>
        <v>0</v>
      </c>
      <c r="CJ70">
        <f t="shared" si="57"/>
        <v>0</v>
      </c>
      <c r="CK70">
        <f t="shared" si="58"/>
        <v>0</v>
      </c>
      <c r="CL70">
        <f t="shared" si="59"/>
        <v>0</v>
      </c>
      <c r="CM70">
        <f t="shared" si="60"/>
        <v>0</v>
      </c>
      <c r="CN70">
        <f t="shared" si="61"/>
        <v>0</v>
      </c>
      <c r="CO70">
        <f t="shared" si="62"/>
        <v>0</v>
      </c>
      <c r="CP70">
        <f t="shared" si="63"/>
        <v>0</v>
      </c>
    </row>
    <row r="71" spans="21:94" x14ac:dyDescent="0.25">
      <c r="U71" t="s">
        <v>177</v>
      </c>
      <c r="V71" t="s">
        <v>15</v>
      </c>
      <c r="X71" t="s">
        <v>178</v>
      </c>
      <c r="Z71" s="7">
        <v>65</v>
      </c>
      <c r="AA71" t="str">
        <f t="shared" si="64"/>
        <v>41</v>
      </c>
      <c r="AB71" s="7" t="str">
        <f t="shared" ref="AB71:AB134" si="66">IF(BJ71="00000000", "","Done")</f>
        <v>Done</v>
      </c>
      <c r="AC71">
        <v>0</v>
      </c>
      <c r="AD71">
        <v>0</v>
      </c>
      <c r="AE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N71">
        <v>1</v>
      </c>
      <c r="AO71">
        <v>0</v>
      </c>
      <c r="AY71">
        <v>1</v>
      </c>
      <c r="BJ71" t="str">
        <f t="shared" si="65"/>
        <v>25100200</v>
      </c>
      <c r="BK71">
        <f t="shared" ref="BK71:BK134" si="67">AC71*AC$2</f>
        <v>0</v>
      </c>
      <c r="BL71">
        <f t="shared" ref="BL71:BL134" si="68">AD71*AD$2</f>
        <v>0</v>
      </c>
      <c r="BM71">
        <f t="shared" ref="BM71:BM134" si="69">AE71*AE$2</f>
        <v>536870912</v>
      </c>
      <c r="BN71">
        <f t="shared" ref="BN71:BN134" si="70">AF71*AF$2</f>
        <v>0</v>
      </c>
      <c r="BO71">
        <f t="shared" ref="BO71:BO134" si="71">AG71*AG$2</f>
        <v>0</v>
      </c>
      <c r="BP71">
        <f t="shared" ref="BP71:BP134" si="72">AH71*AH$2</f>
        <v>67108864</v>
      </c>
      <c r="BQ71">
        <f t="shared" ref="BQ71:BQ134" si="73">AI71*AI$2</f>
        <v>0</v>
      </c>
      <c r="BR71">
        <f t="shared" ref="BR71:BR134" si="74">AJ71*AJ$2</f>
        <v>16777216</v>
      </c>
      <c r="BS71">
        <f t="shared" ref="BS71:BS134" si="75">AK71*AK$2</f>
        <v>0</v>
      </c>
      <c r="BT71">
        <f t="shared" ref="BT71:BT134" si="76">AL71*AL$2</f>
        <v>0</v>
      </c>
      <c r="BU71">
        <f t="shared" ref="BU71:BU134" si="77">AM71*AM$2</f>
        <v>0</v>
      </c>
      <c r="BV71">
        <f t="shared" ref="BV71:BV134" si="78">AN71*AN$2</f>
        <v>1048576</v>
      </c>
      <c r="BW71">
        <f t="shared" ref="BW71:BW134" si="79">AO71*AO$2</f>
        <v>0</v>
      </c>
      <c r="BX71">
        <f t="shared" ref="BX71:BX134" si="80">AP71*AP$2</f>
        <v>0</v>
      </c>
      <c r="BY71">
        <f t="shared" ref="BY71:BY134" si="81">AQ71*AQ$2</f>
        <v>0</v>
      </c>
      <c r="BZ71">
        <f t="shared" ref="BZ71:BZ134" si="82">AR71*AR$2</f>
        <v>0</v>
      </c>
      <c r="CA71">
        <f t="shared" ref="CA71:CA134" si="83">AS71*AS$2</f>
        <v>0</v>
      </c>
      <c r="CB71">
        <f t="shared" ref="CB71:CB134" si="84">AT71*AT$2</f>
        <v>0</v>
      </c>
      <c r="CC71">
        <f t="shared" ref="CC71:CC134" si="85">AU71*AU$2</f>
        <v>0</v>
      </c>
      <c r="CD71">
        <f t="shared" ref="CD71:CD134" si="86">AV71*AV$2</f>
        <v>0</v>
      </c>
      <c r="CE71">
        <f t="shared" ref="CE71:CE134" si="87">AW71*AW$2</f>
        <v>0</v>
      </c>
      <c r="CF71">
        <f t="shared" ref="CF71:CF134" si="88">AX71*AX$2</f>
        <v>0</v>
      </c>
      <c r="CG71">
        <f t="shared" ref="CG71:CG134" si="89">AY71*AY$2</f>
        <v>512</v>
      </c>
      <c r="CH71">
        <f t="shared" ref="CH71:CH134" si="90">AZ71*AZ$2</f>
        <v>0</v>
      </c>
      <c r="CI71">
        <f t="shared" ref="CI71:CI134" si="91">BA71*BA$2</f>
        <v>0</v>
      </c>
      <c r="CJ71">
        <f t="shared" ref="CJ71:CJ134" si="92">BB71*BB$2</f>
        <v>0</v>
      </c>
      <c r="CK71">
        <f t="shared" ref="CK71:CK134" si="93">BC71*BC$2</f>
        <v>0</v>
      </c>
      <c r="CL71">
        <f t="shared" ref="CL71:CL134" si="94">BD71*BD$2</f>
        <v>0</v>
      </c>
      <c r="CM71">
        <f t="shared" ref="CM71:CM134" si="95">BE71*BE$2</f>
        <v>0</v>
      </c>
      <c r="CN71">
        <f t="shared" ref="CN71:CN134" si="96">BF71*BF$2</f>
        <v>0</v>
      </c>
      <c r="CO71">
        <f t="shared" ref="CO71:CO134" si="97">BG71*BG$2</f>
        <v>0</v>
      </c>
      <c r="CP71">
        <f t="shared" ref="CP71:CP134" si="98">BH71*BH$2</f>
        <v>0</v>
      </c>
    </row>
    <row r="72" spans="21:94" x14ac:dyDescent="0.25">
      <c r="U72" t="s">
        <v>179</v>
      </c>
      <c r="V72" t="s">
        <v>15</v>
      </c>
      <c r="X72" t="s">
        <v>180</v>
      </c>
      <c r="Z72" s="7">
        <v>66</v>
      </c>
      <c r="AA72" t="str">
        <f t="shared" si="64"/>
        <v>42</v>
      </c>
      <c r="AB72" s="7" t="str">
        <f t="shared" si="66"/>
        <v>Done</v>
      </c>
      <c r="AC72">
        <v>0</v>
      </c>
      <c r="AD72">
        <v>0</v>
      </c>
      <c r="AE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N72">
        <v>1</v>
      </c>
      <c r="AO72">
        <v>1</v>
      </c>
      <c r="AY72">
        <v>1</v>
      </c>
      <c r="BJ72" t="str">
        <f t="shared" si="65"/>
        <v>25180200</v>
      </c>
      <c r="BK72">
        <f t="shared" si="67"/>
        <v>0</v>
      </c>
      <c r="BL72">
        <f t="shared" si="68"/>
        <v>0</v>
      </c>
      <c r="BM72">
        <f t="shared" si="69"/>
        <v>536870912</v>
      </c>
      <c r="BN72">
        <f t="shared" si="70"/>
        <v>0</v>
      </c>
      <c r="BO72">
        <f t="shared" si="71"/>
        <v>0</v>
      </c>
      <c r="BP72">
        <f t="shared" si="72"/>
        <v>67108864</v>
      </c>
      <c r="BQ72">
        <f t="shared" si="73"/>
        <v>0</v>
      </c>
      <c r="BR72">
        <f t="shared" si="74"/>
        <v>16777216</v>
      </c>
      <c r="BS72">
        <f t="shared" si="75"/>
        <v>0</v>
      </c>
      <c r="BT72">
        <f t="shared" si="76"/>
        <v>0</v>
      </c>
      <c r="BU72">
        <f t="shared" si="77"/>
        <v>0</v>
      </c>
      <c r="BV72">
        <f t="shared" si="78"/>
        <v>1048576</v>
      </c>
      <c r="BW72">
        <f t="shared" si="79"/>
        <v>524288</v>
      </c>
      <c r="BX72">
        <f t="shared" si="80"/>
        <v>0</v>
      </c>
      <c r="BY72">
        <f t="shared" si="81"/>
        <v>0</v>
      </c>
      <c r="BZ72">
        <f t="shared" si="82"/>
        <v>0</v>
      </c>
      <c r="CA72">
        <f t="shared" si="83"/>
        <v>0</v>
      </c>
      <c r="CB72">
        <f t="shared" si="84"/>
        <v>0</v>
      </c>
      <c r="CC72">
        <f t="shared" si="85"/>
        <v>0</v>
      </c>
      <c r="CD72">
        <f t="shared" si="86"/>
        <v>0</v>
      </c>
      <c r="CE72">
        <f t="shared" si="87"/>
        <v>0</v>
      </c>
      <c r="CF72">
        <f t="shared" si="88"/>
        <v>0</v>
      </c>
      <c r="CG72">
        <f t="shared" si="89"/>
        <v>512</v>
      </c>
      <c r="CH72">
        <f t="shared" si="90"/>
        <v>0</v>
      </c>
      <c r="CI72">
        <f t="shared" si="91"/>
        <v>0</v>
      </c>
      <c r="CJ72">
        <f t="shared" si="92"/>
        <v>0</v>
      </c>
      <c r="CK72">
        <f t="shared" si="93"/>
        <v>0</v>
      </c>
      <c r="CL72">
        <f t="shared" si="94"/>
        <v>0</v>
      </c>
      <c r="CM72">
        <f t="shared" si="95"/>
        <v>0</v>
      </c>
      <c r="CN72">
        <f t="shared" si="96"/>
        <v>0</v>
      </c>
      <c r="CO72">
        <f t="shared" si="97"/>
        <v>0</v>
      </c>
      <c r="CP72">
        <f t="shared" si="98"/>
        <v>0</v>
      </c>
    </row>
    <row r="73" spans="21:94" x14ac:dyDescent="0.25">
      <c r="U73" t="s">
        <v>181</v>
      </c>
      <c r="V73" t="s">
        <v>15</v>
      </c>
      <c r="W73" t="s">
        <v>182</v>
      </c>
      <c r="X73" t="s">
        <v>183</v>
      </c>
      <c r="Z73" s="7">
        <v>67</v>
      </c>
      <c r="AA73" t="str">
        <f t="shared" si="64"/>
        <v>43</v>
      </c>
      <c r="AB73" s="7" t="str">
        <f t="shared" si="66"/>
        <v>Done</v>
      </c>
      <c r="AC73">
        <v>0</v>
      </c>
      <c r="AD73">
        <v>0</v>
      </c>
      <c r="AE73">
        <v>1</v>
      </c>
      <c r="AF73">
        <v>0</v>
      </c>
      <c r="AG73">
        <v>1</v>
      </c>
      <c r="AJ73">
        <v>1</v>
      </c>
      <c r="AK73">
        <v>0</v>
      </c>
      <c r="AL73">
        <v>1</v>
      </c>
      <c r="AM73">
        <v>1</v>
      </c>
      <c r="AN73">
        <v>0</v>
      </c>
      <c r="AO73">
        <v>1</v>
      </c>
      <c r="AX73">
        <v>1</v>
      </c>
      <c r="BJ73" t="str">
        <f t="shared" si="65"/>
        <v>29680400</v>
      </c>
      <c r="BK73">
        <f t="shared" si="67"/>
        <v>0</v>
      </c>
      <c r="BL73">
        <f t="shared" si="68"/>
        <v>0</v>
      </c>
      <c r="BM73">
        <f t="shared" si="69"/>
        <v>536870912</v>
      </c>
      <c r="BN73">
        <f t="shared" si="70"/>
        <v>0</v>
      </c>
      <c r="BO73">
        <f t="shared" si="71"/>
        <v>134217728</v>
      </c>
      <c r="BP73">
        <f t="shared" si="72"/>
        <v>0</v>
      </c>
      <c r="BQ73">
        <f t="shared" si="73"/>
        <v>0</v>
      </c>
      <c r="BR73">
        <f t="shared" si="74"/>
        <v>16777216</v>
      </c>
      <c r="BS73">
        <f t="shared" si="75"/>
        <v>0</v>
      </c>
      <c r="BT73">
        <f t="shared" si="76"/>
        <v>4194304</v>
      </c>
      <c r="BU73">
        <f t="shared" si="77"/>
        <v>2097152</v>
      </c>
      <c r="BV73">
        <f t="shared" si="78"/>
        <v>0</v>
      </c>
      <c r="BW73">
        <f t="shared" si="79"/>
        <v>524288</v>
      </c>
      <c r="BX73">
        <f t="shared" si="80"/>
        <v>0</v>
      </c>
      <c r="BY73">
        <f t="shared" si="81"/>
        <v>0</v>
      </c>
      <c r="BZ73">
        <f t="shared" si="82"/>
        <v>0</v>
      </c>
      <c r="CA73">
        <f t="shared" si="83"/>
        <v>0</v>
      </c>
      <c r="CB73">
        <f t="shared" si="84"/>
        <v>0</v>
      </c>
      <c r="CC73">
        <f t="shared" si="85"/>
        <v>0</v>
      </c>
      <c r="CD73">
        <f t="shared" si="86"/>
        <v>0</v>
      </c>
      <c r="CE73">
        <f t="shared" si="87"/>
        <v>0</v>
      </c>
      <c r="CF73">
        <f t="shared" si="88"/>
        <v>1024</v>
      </c>
      <c r="CG73">
        <f t="shared" si="89"/>
        <v>0</v>
      </c>
      <c r="CH73">
        <f t="shared" si="90"/>
        <v>0</v>
      </c>
      <c r="CI73">
        <f t="shared" si="91"/>
        <v>0</v>
      </c>
      <c r="CJ73">
        <f t="shared" si="92"/>
        <v>0</v>
      </c>
      <c r="CK73">
        <f t="shared" si="93"/>
        <v>0</v>
      </c>
      <c r="CL73">
        <f t="shared" si="94"/>
        <v>0</v>
      </c>
      <c r="CM73">
        <f t="shared" si="95"/>
        <v>0</v>
      </c>
      <c r="CN73">
        <f t="shared" si="96"/>
        <v>0</v>
      </c>
      <c r="CO73">
        <f t="shared" si="97"/>
        <v>0</v>
      </c>
      <c r="CP73">
        <f t="shared" si="98"/>
        <v>0</v>
      </c>
    </row>
    <row r="74" spans="21:94" x14ac:dyDescent="0.25">
      <c r="U74" t="s">
        <v>184</v>
      </c>
      <c r="V74" t="s">
        <v>15</v>
      </c>
      <c r="X74" t="s">
        <v>185</v>
      </c>
      <c r="Z74" s="7">
        <v>68</v>
      </c>
      <c r="AA74" t="str">
        <f t="shared" si="64"/>
        <v>44</v>
      </c>
      <c r="AB74" s="7" t="str">
        <f t="shared" si="66"/>
        <v>Done</v>
      </c>
      <c r="AC74">
        <v>0</v>
      </c>
      <c r="AD74">
        <v>0</v>
      </c>
      <c r="AE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1</v>
      </c>
      <c r="AY74">
        <v>1</v>
      </c>
      <c r="BJ74" t="str">
        <f t="shared" si="65"/>
        <v>27680200</v>
      </c>
      <c r="BK74">
        <f t="shared" si="67"/>
        <v>0</v>
      </c>
      <c r="BL74">
        <f t="shared" si="68"/>
        <v>0</v>
      </c>
      <c r="BM74">
        <f t="shared" si="69"/>
        <v>536870912</v>
      </c>
      <c r="BN74">
        <f t="shared" si="70"/>
        <v>0</v>
      </c>
      <c r="BO74">
        <f t="shared" si="71"/>
        <v>0</v>
      </c>
      <c r="BP74">
        <f t="shared" si="72"/>
        <v>67108864</v>
      </c>
      <c r="BQ74">
        <f t="shared" si="73"/>
        <v>33554432</v>
      </c>
      <c r="BR74">
        <f t="shared" si="74"/>
        <v>16777216</v>
      </c>
      <c r="BS74">
        <f t="shared" si="75"/>
        <v>0</v>
      </c>
      <c r="BT74">
        <f t="shared" si="76"/>
        <v>4194304</v>
      </c>
      <c r="BU74">
        <f t="shared" si="77"/>
        <v>2097152</v>
      </c>
      <c r="BV74">
        <f t="shared" si="78"/>
        <v>0</v>
      </c>
      <c r="BW74">
        <f t="shared" si="79"/>
        <v>524288</v>
      </c>
      <c r="BX74">
        <f t="shared" si="80"/>
        <v>0</v>
      </c>
      <c r="BY74">
        <f t="shared" si="81"/>
        <v>0</v>
      </c>
      <c r="BZ74">
        <f t="shared" si="82"/>
        <v>0</v>
      </c>
      <c r="CA74">
        <f t="shared" si="83"/>
        <v>0</v>
      </c>
      <c r="CB74">
        <f t="shared" si="84"/>
        <v>0</v>
      </c>
      <c r="CC74">
        <f t="shared" si="85"/>
        <v>0</v>
      </c>
      <c r="CD74">
        <f t="shared" si="86"/>
        <v>0</v>
      </c>
      <c r="CE74">
        <f t="shared" si="87"/>
        <v>0</v>
      </c>
      <c r="CF74">
        <f t="shared" si="88"/>
        <v>0</v>
      </c>
      <c r="CG74">
        <f t="shared" si="89"/>
        <v>512</v>
      </c>
      <c r="CH74">
        <f t="shared" si="90"/>
        <v>0</v>
      </c>
      <c r="CI74">
        <f t="shared" si="91"/>
        <v>0</v>
      </c>
      <c r="CJ74">
        <f t="shared" si="92"/>
        <v>0</v>
      </c>
      <c r="CK74">
        <f t="shared" si="93"/>
        <v>0</v>
      </c>
      <c r="CL74">
        <f t="shared" si="94"/>
        <v>0</v>
      </c>
      <c r="CM74">
        <f t="shared" si="95"/>
        <v>0</v>
      </c>
      <c r="CN74">
        <f t="shared" si="96"/>
        <v>0</v>
      </c>
      <c r="CO74">
        <f t="shared" si="97"/>
        <v>0</v>
      </c>
      <c r="CP74">
        <f t="shared" si="98"/>
        <v>0</v>
      </c>
    </row>
    <row r="75" spans="21:94" x14ac:dyDescent="0.25">
      <c r="U75" t="s">
        <v>186</v>
      </c>
      <c r="V75" t="s">
        <v>15</v>
      </c>
      <c r="X75" t="s">
        <v>187</v>
      </c>
      <c r="Z75" s="7">
        <v>69</v>
      </c>
      <c r="AA75" t="str">
        <f t="shared" si="64"/>
        <v>45</v>
      </c>
      <c r="AB75" s="7" t="str">
        <f t="shared" si="66"/>
        <v>Done</v>
      </c>
      <c r="AC75">
        <v>0</v>
      </c>
      <c r="AD75">
        <v>0</v>
      </c>
      <c r="AE75">
        <v>1</v>
      </c>
      <c r="AF75">
        <v>1</v>
      </c>
      <c r="AG75">
        <v>0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1</v>
      </c>
      <c r="AX75">
        <v>1</v>
      </c>
      <c r="BJ75" t="str">
        <f t="shared" si="65"/>
        <v>31680400</v>
      </c>
      <c r="BK75">
        <f t="shared" si="67"/>
        <v>0</v>
      </c>
      <c r="BL75">
        <f t="shared" si="68"/>
        <v>0</v>
      </c>
      <c r="BM75">
        <f t="shared" si="69"/>
        <v>536870912</v>
      </c>
      <c r="BN75">
        <f t="shared" si="70"/>
        <v>268435456</v>
      </c>
      <c r="BO75">
        <f t="shared" si="71"/>
        <v>0</v>
      </c>
      <c r="BP75">
        <f t="shared" si="72"/>
        <v>0</v>
      </c>
      <c r="BQ75">
        <f t="shared" si="73"/>
        <v>0</v>
      </c>
      <c r="BR75">
        <f t="shared" si="74"/>
        <v>16777216</v>
      </c>
      <c r="BS75">
        <f t="shared" si="75"/>
        <v>0</v>
      </c>
      <c r="BT75">
        <f t="shared" si="76"/>
        <v>4194304</v>
      </c>
      <c r="BU75">
        <f t="shared" si="77"/>
        <v>2097152</v>
      </c>
      <c r="BV75">
        <f t="shared" si="78"/>
        <v>0</v>
      </c>
      <c r="BW75">
        <f t="shared" si="79"/>
        <v>524288</v>
      </c>
      <c r="BX75">
        <f t="shared" si="80"/>
        <v>0</v>
      </c>
      <c r="BY75">
        <f t="shared" si="81"/>
        <v>0</v>
      </c>
      <c r="BZ75">
        <f t="shared" si="82"/>
        <v>0</v>
      </c>
      <c r="CA75">
        <f t="shared" si="83"/>
        <v>0</v>
      </c>
      <c r="CB75">
        <f t="shared" si="84"/>
        <v>0</v>
      </c>
      <c r="CC75">
        <f t="shared" si="85"/>
        <v>0</v>
      </c>
      <c r="CD75">
        <f t="shared" si="86"/>
        <v>0</v>
      </c>
      <c r="CE75">
        <f t="shared" si="87"/>
        <v>0</v>
      </c>
      <c r="CF75">
        <f t="shared" si="88"/>
        <v>1024</v>
      </c>
      <c r="CG75">
        <f t="shared" si="89"/>
        <v>0</v>
      </c>
      <c r="CH75">
        <f t="shared" si="90"/>
        <v>0</v>
      </c>
      <c r="CI75">
        <f t="shared" si="91"/>
        <v>0</v>
      </c>
      <c r="CJ75">
        <f t="shared" si="92"/>
        <v>0</v>
      </c>
      <c r="CK75">
        <f t="shared" si="93"/>
        <v>0</v>
      </c>
      <c r="CL75">
        <f t="shared" si="94"/>
        <v>0</v>
      </c>
      <c r="CM75">
        <f t="shared" si="95"/>
        <v>0</v>
      </c>
      <c r="CN75">
        <f t="shared" si="96"/>
        <v>0</v>
      </c>
      <c r="CO75">
        <f t="shared" si="97"/>
        <v>0</v>
      </c>
      <c r="CP75">
        <f t="shared" si="98"/>
        <v>0</v>
      </c>
    </row>
    <row r="76" spans="21:94" x14ac:dyDescent="0.25">
      <c r="U76" t="s">
        <v>188</v>
      </c>
      <c r="V76" t="s">
        <v>15</v>
      </c>
      <c r="X76" t="s">
        <v>189</v>
      </c>
      <c r="Z76" s="7">
        <v>70</v>
      </c>
      <c r="AA76" t="str">
        <f t="shared" si="64"/>
        <v>46</v>
      </c>
      <c r="AB76" s="7" t="str">
        <f t="shared" si="66"/>
        <v>Done</v>
      </c>
      <c r="AC76">
        <v>0</v>
      </c>
      <c r="AD76">
        <v>0</v>
      </c>
      <c r="AE76">
        <v>1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0</v>
      </c>
      <c r="AO76">
        <v>1</v>
      </c>
      <c r="AY76">
        <v>1</v>
      </c>
      <c r="BJ76" t="str">
        <f t="shared" si="65"/>
        <v>23680200</v>
      </c>
      <c r="BK76">
        <f t="shared" si="67"/>
        <v>0</v>
      </c>
      <c r="BL76">
        <f t="shared" si="68"/>
        <v>0</v>
      </c>
      <c r="BM76">
        <f t="shared" si="69"/>
        <v>536870912</v>
      </c>
      <c r="BN76">
        <f t="shared" si="70"/>
        <v>0</v>
      </c>
      <c r="BO76">
        <f t="shared" si="71"/>
        <v>0</v>
      </c>
      <c r="BP76">
        <f t="shared" si="72"/>
        <v>0</v>
      </c>
      <c r="BQ76">
        <f t="shared" si="73"/>
        <v>33554432</v>
      </c>
      <c r="BR76">
        <f t="shared" si="74"/>
        <v>16777216</v>
      </c>
      <c r="BS76">
        <f t="shared" si="75"/>
        <v>0</v>
      </c>
      <c r="BT76">
        <f t="shared" si="76"/>
        <v>4194304</v>
      </c>
      <c r="BU76">
        <f t="shared" si="77"/>
        <v>2097152</v>
      </c>
      <c r="BV76">
        <f t="shared" si="78"/>
        <v>0</v>
      </c>
      <c r="BW76">
        <f t="shared" si="79"/>
        <v>524288</v>
      </c>
      <c r="BX76">
        <f t="shared" si="80"/>
        <v>0</v>
      </c>
      <c r="BY76">
        <f t="shared" si="81"/>
        <v>0</v>
      </c>
      <c r="BZ76">
        <f t="shared" si="82"/>
        <v>0</v>
      </c>
      <c r="CA76">
        <f t="shared" si="83"/>
        <v>0</v>
      </c>
      <c r="CB76">
        <f t="shared" si="84"/>
        <v>0</v>
      </c>
      <c r="CC76">
        <f t="shared" si="85"/>
        <v>0</v>
      </c>
      <c r="CD76">
        <f t="shared" si="86"/>
        <v>0</v>
      </c>
      <c r="CE76">
        <f t="shared" si="87"/>
        <v>0</v>
      </c>
      <c r="CF76">
        <f t="shared" si="88"/>
        <v>0</v>
      </c>
      <c r="CG76">
        <f t="shared" si="89"/>
        <v>512</v>
      </c>
      <c r="CH76">
        <f t="shared" si="90"/>
        <v>0</v>
      </c>
      <c r="CI76">
        <f t="shared" si="91"/>
        <v>0</v>
      </c>
      <c r="CJ76">
        <f t="shared" si="92"/>
        <v>0</v>
      </c>
      <c r="CK76">
        <f t="shared" si="93"/>
        <v>0</v>
      </c>
      <c r="CL76">
        <f t="shared" si="94"/>
        <v>0</v>
      </c>
      <c r="CM76">
        <f t="shared" si="95"/>
        <v>0</v>
      </c>
      <c r="CN76">
        <f t="shared" si="96"/>
        <v>0</v>
      </c>
      <c r="CO76">
        <f t="shared" si="97"/>
        <v>0</v>
      </c>
      <c r="CP76">
        <f t="shared" si="98"/>
        <v>0</v>
      </c>
    </row>
    <row r="77" spans="21:94" x14ac:dyDescent="0.25">
      <c r="U77" t="s">
        <v>190</v>
      </c>
      <c r="V77" t="s">
        <v>15</v>
      </c>
      <c r="X77" t="s">
        <v>191</v>
      </c>
      <c r="Z77" s="7">
        <v>71</v>
      </c>
      <c r="AA77" t="str">
        <f t="shared" si="64"/>
        <v>47</v>
      </c>
      <c r="AB77" s="7" t="str">
        <f t="shared" si="66"/>
        <v>Done</v>
      </c>
      <c r="AC77">
        <v>0</v>
      </c>
      <c r="AD77">
        <v>0</v>
      </c>
      <c r="AE77">
        <v>1</v>
      </c>
      <c r="AF77">
        <v>0</v>
      </c>
      <c r="AG77">
        <v>1</v>
      </c>
      <c r="AJ77">
        <v>1</v>
      </c>
      <c r="AK77">
        <v>0</v>
      </c>
      <c r="AL77">
        <v>1</v>
      </c>
      <c r="AN77">
        <v>1</v>
      </c>
      <c r="AO77">
        <v>0</v>
      </c>
      <c r="AX77">
        <v>1</v>
      </c>
      <c r="BJ77" t="str">
        <f t="shared" si="65"/>
        <v>29500400</v>
      </c>
      <c r="BK77">
        <f t="shared" si="67"/>
        <v>0</v>
      </c>
      <c r="BL77">
        <f t="shared" si="68"/>
        <v>0</v>
      </c>
      <c r="BM77">
        <f t="shared" si="69"/>
        <v>536870912</v>
      </c>
      <c r="BN77">
        <f t="shared" si="70"/>
        <v>0</v>
      </c>
      <c r="BO77">
        <f t="shared" si="71"/>
        <v>134217728</v>
      </c>
      <c r="BP77">
        <f t="shared" si="72"/>
        <v>0</v>
      </c>
      <c r="BQ77">
        <f t="shared" si="73"/>
        <v>0</v>
      </c>
      <c r="BR77">
        <f t="shared" si="74"/>
        <v>16777216</v>
      </c>
      <c r="BS77">
        <f t="shared" si="75"/>
        <v>0</v>
      </c>
      <c r="BT77">
        <f t="shared" si="76"/>
        <v>4194304</v>
      </c>
      <c r="BU77">
        <f t="shared" si="77"/>
        <v>0</v>
      </c>
      <c r="BV77">
        <f t="shared" si="78"/>
        <v>1048576</v>
      </c>
      <c r="BW77">
        <f t="shared" si="79"/>
        <v>0</v>
      </c>
      <c r="BX77">
        <f t="shared" si="80"/>
        <v>0</v>
      </c>
      <c r="BY77">
        <f t="shared" si="81"/>
        <v>0</v>
      </c>
      <c r="BZ77">
        <f t="shared" si="82"/>
        <v>0</v>
      </c>
      <c r="CA77">
        <f t="shared" si="83"/>
        <v>0</v>
      </c>
      <c r="CB77">
        <f t="shared" si="84"/>
        <v>0</v>
      </c>
      <c r="CC77">
        <f t="shared" si="85"/>
        <v>0</v>
      </c>
      <c r="CD77">
        <f t="shared" si="86"/>
        <v>0</v>
      </c>
      <c r="CE77">
        <f t="shared" si="87"/>
        <v>0</v>
      </c>
      <c r="CF77">
        <f t="shared" si="88"/>
        <v>1024</v>
      </c>
      <c r="CG77">
        <f t="shared" si="89"/>
        <v>0</v>
      </c>
      <c r="CH77">
        <f t="shared" si="90"/>
        <v>0</v>
      </c>
      <c r="CI77">
        <f t="shared" si="91"/>
        <v>0</v>
      </c>
      <c r="CJ77">
        <f t="shared" si="92"/>
        <v>0</v>
      </c>
      <c r="CK77">
        <f t="shared" si="93"/>
        <v>0</v>
      </c>
      <c r="CL77">
        <f t="shared" si="94"/>
        <v>0</v>
      </c>
      <c r="CM77">
        <f t="shared" si="95"/>
        <v>0</v>
      </c>
      <c r="CN77">
        <f t="shared" si="96"/>
        <v>0</v>
      </c>
      <c r="CO77">
        <f t="shared" si="97"/>
        <v>0</v>
      </c>
      <c r="CP77">
        <f t="shared" si="98"/>
        <v>0</v>
      </c>
    </row>
    <row r="78" spans="21:94" x14ac:dyDescent="0.25">
      <c r="U78" t="s">
        <v>192</v>
      </c>
      <c r="V78" t="s">
        <v>15</v>
      </c>
      <c r="X78" t="s">
        <v>193</v>
      </c>
      <c r="Z78" s="7">
        <v>72</v>
      </c>
      <c r="AA78" t="str">
        <f t="shared" si="64"/>
        <v>48</v>
      </c>
      <c r="AB78" s="7" t="str">
        <f t="shared" si="66"/>
        <v>Done</v>
      </c>
      <c r="AC78">
        <v>0</v>
      </c>
      <c r="AD78">
        <v>0</v>
      </c>
      <c r="AE78">
        <v>1</v>
      </c>
      <c r="AH78">
        <v>1</v>
      </c>
      <c r="AI78">
        <v>1</v>
      </c>
      <c r="AJ78">
        <v>1</v>
      </c>
      <c r="AK78">
        <v>0</v>
      </c>
      <c r="AL78">
        <v>1</v>
      </c>
      <c r="AN78">
        <v>1</v>
      </c>
      <c r="AO78">
        <v>0</v>
      </c>
      <c r="AY78">
        <v>1</v>
      </c>
      <c r="BJ78" t="str">
        <f t="shared" si="65"/>
        <v>27500200</v>
      </c>
      <c r="BK78">
        <f t="shared" si="67"/>
        <v>0</v>
      </c>
      <c r="BL78">
        <f t="shared" si="68"/>
        <v>0</v>
      </c>
      <c r="BM78">
        <f t="shared" si="69"/>
        <v>536870912</v>
      </c>
      <c r="BN78">
        <f t="shared" si="70"/>
        <v>0</v>
      </c>
      <c r="BO78">
        <f t="shared" si="71"/>
        <v>0</v>
      </c>
      <c r="BP78">
        <f t="shared" si="72"/>
        <v>67108864</v>
      </c>
      <c r="BQ78">
        <f t="shared" si="73"/>
        <v>33554432</v>
      </c>
      <c r="BR78">
        <f t="shared" si="74"/>
        <v>16777216</v>
      </c>
      <c r="BS78">
        <f t="shared" si="75"/>
        <v>0</v>
      </c>
      <c r="BT78">
        <f t="shared" si="76"/>
        <v>4194304</v>
      </c>
      <c r="BU78">
        <f t="shared" si="77"/>
        <v>0</v>
      </c>
      <c r="BV78">
        <f t="shared" si="78"/>
        <v>1048576</v>
      </c>
      <c r="BW78">
        <f t="shared" si="79"/>
        <v>0</v>
      </c>
      <c r="BX78">
        <f t="shared" si="80"/>
        <v>0</v>
      </c>
      <c r="BY78">
        <f t="shared" si="81"/>
        <v>0</v>
      </c>
      <c r="BZ78">
        <f t="shared" si="82"/>
        <v>0</v>
      </c>
      <c r="CA78">
        <f t="shared" si="83"/>
        <v>0</v>
      </c>
      <c r="CB78">
        <f t="shared" si="84"/>
        <v>0</v>
      </c>
      <c r="CC78">
        <f t="shared" si="85"/>
        <v>0</v>
      </c>
      <c r="CD78">
        <f t="shared" si="86"/>
        <v>0</v>
      </c>
      <c r="CE78">
        <f t="shared" si="87"/>
        <v>0</v>
      </c>
      <c r="CF78">
        <f t="shared" si="88"/>
        <v>0</v>
      </c>
      <c r="CG78">
        <f t="shared" si="89"/>
        <v>512</v>
      </c>
      <c r="CH78">
        <f t="shared" si="90"/>
        <v>0</v>
      </c>
      <c r="CI78">
        <f t="shared" si="91"/>
        <v>0</v>
      </c>
      <c r="CJ78">
        <f t="shared" si="92"/>
        <v>0</v>
      </c>
      <c r="CK78">
        <f t="shared" si="93"/>
        <v>0</v>
      </c>
      <c r="CL78">
        <f t="shared" si="94"/>
        <v>0</v>
      </c>
      <c r="CM78">
        <f t="shared" si="95"/>
        <v>0</v>
      </c>
      <c r="CN78">
        <f t="shared" si="96"/>
        <v>0</v>
      </c>
      <c r="CO78">
        <f t="shared" si="97"/>
        <v>0</v>
      </c>
      <c r="CP78">
        <f t="shared" si="98"/>
        <v>0</v>
      </c>
    </row>
    <row r="79" spans="21:94" x14ac:dyDescent="0.25">
      <c r="U79" t="s">
        <v>194</v>
      </c>
      <c r="V79" t="s">
        <v>15</v>
      </c>
      <c r="X79" t="s">
        <v>195</v>
      </c>
      <c r="Z79" s="7">
        <v>73</v>
      </c>
      <c r="AA79" t="str">
        <f t="shared" si="64"/>
        <v>49</v>
      </c>
      <c r="AB79" s="7" t="str">
        <f t="shared" si="66"/>
        <v>Done</v>
      </c>
      <c r="AC79">
        <v>0</v>
      </c>
      <c r="AD79">
        <v>0</v>
      </c>
      <c r="AE79">
        <v>1</v>
      </c>
      <c r="AF79">
        <v>1</v>
      </c>
      <c r="AG79">
        <v>0</v>
      </c>
      <c r="AJ79">
        <v>1</v>
      </c>
      <c r="AK79">
        <v>0</v>
      </c>
      <c r="AL79">
        <v>1</v>
      </c>
      <c r="AN79">
        <v>1</v>
      </c>
      <c r="AO79">
        <v>0</v>
      </c>
      <c r="AX79">
        <v>1</v>
      </c>
      <c r="BJ79" t="str">
        <f t="shared" si="65"/>
        <v>31500400</v>
      </c>
      <c r="BK79">
        <f t="shared" si="67"/>
        <v>0</v>
      </c>
      <c r="BL79">
        <f t="shared" si="68"/>
        <v>0</v>
      </c>
      <c r="BM79">
        <f t="shared" si="69"/>
        <v>536870912</v>
      </c>
      <c r="BN79">
        <f t="shared" si="70"/>
        <v>268435456</v>
      </c>
      <c r="BO79">
        <f t="shared" si="71"/>
        <v>0</v>
      </c>
      <c r="BP79">
        <f t="shared" si="72"/>
        <v>0</v>
      </c>
      <c r="BQ79">
        <f t="shared" si="73"/>
        <v>0</v>
      </c>
      <c r="BR79">
        <f t="shared" si="74"/>
        <v>16777216</v>
      </c>
      <c r="BS79">
        <f t="shared" si="75"/>
        <v>0</v>
      </c>
      <c r="BT79">
        <f t="shared" si="76"/>
        <v>4194304</v>
      </c>
      <c r="BU79">
        <f t="shared" si="77"/>
        <v>0</v>
      </c>
      <c r="BV79">
        <f t="shared" si="78"/>
        <v>1048576</v>
      </c>
      <c r="BW79">
        <f t="shared" si="79"/>
        <v>0</v>
      </c>
      <c r="BX79">
        <f t="shared" si="80"/>
        <v>0</v>
      </c>
      <c r="BY79">
        <f t="shared" si="81"/>
        <v>0</v>
      </c>
      <c r="BZ79">
        <f t="shared" si="82"/>
        <v>0</v>
      </c>
      <c r="CA79">
        <f t="shared" si="83"/>
        <v>0</v>
      </c>
      <c r="CB79">
        <f t="shared" si="84"/>
        <v>0</v>
      </c>
      <c r="CC79">
        <f t="shared" si="85"/>
        <v>0</v>
      </c>
      <c r="CD79">
        <f t="shared" si="86"/>
        <v>0</v>
      </c>
      <c r="CE79">
        <f t="shared" si="87"/>
        <v>0</v>
      </c>
      <c r="CF79">
        <f t="shared" si="88"/>
        <v>1024</v>
      </c>
      <c r="CG79">
        <f t="shared" si="89"/>
        <v>0</v>
      </c>
      <c r="CH79">
        <f t="shared" si="90"/>
        <v>0</v>
      </c>
      <c r="CI79">
        <f t="shared" si="91"/>
        <v>0</v>
      </c>
      <c r="CJ79">
        <f t="shared" si="92"/>
        <v>0</v>
      </c>
      <c r="CK79">
        <f t="shared" si="93"/>
        <v>0</v>
      </c>
      <c r="CL79">
        <f t="shared" si="94"/>
        <v>0</v>
      </c>
      <c r="CM79">
        <f t="shared" si="95"/>
        <v>0</v>
      </c>
      <c r="CN79">
        <f t="shared" si="96"/>
        <v>0</v>
      </c>
      <c r="CO79">
        <f t="shared" si="97"/>
        <v>0</v>
      </c>
      <c r="CP79">
        <f t="shared" si="98"/>
        <v>0</v>
      </c>
    </row>
    <row r="80" spans="21:94" x14ac:dyDescent="0.25">
      <c r="U80" t="s">
        <v>196</v>
      </c>
      <c r="V80" t="s">
        <v>15</v>
      </c>
      <c r="X80" t="s">
        <v>197</v>
      </c>
      <c r="Z80" s="7">
        <v>74</v>
      </c>
      <c r="AA80" t="str">
        <f t="shared" si="64"/>
        <v>4A</v>
      </c>
      <c r="AB80" s="7" t="str">
        <f t="shared" si="66"/>
        <v>Done</v>
      </c>
      <c r="AC80">
        <v>0</v>
      </c>
      <c r="AD80">
        <v>0</v>
      </c>
      <c r="AE80">
        <v>1</v>
      </c>
      <c r="AH80">
        <v>0</v>
      </c>
      <c r="AI80">
        <v>1</v>
      </c>
      <c r="AJ80">
        <v>1</v>
      </c>
      <c r="AK80">
        <v>0</v>
      </c>
      <c r="AL80">
        <v>1</v>
      </c>
      <c r="AN80">
        <v>1</v>
      </c>
      <c r="AO80">
        <v>0</v>
      </c>
      <c r="AY80">
        <v>1</v>
      </c>
      <c r="BJ80" t="str">
        <f t="shared" si="65"/>
        <v>23500200</v>
      </c>
      <c r="BK80">
        <f t="shared" si="67"/>
        <v>0</v>
      </c>
      <c r="BL80">
        <f t="shared" si="68"/>
        <v>0</v>
      </c>
      <c r="BM80">
        <f t="shared" si="69"/>
        <v>536870912</v>
      </c>
      <c r="BN80">
        <f t="shared" si="70"/>
        <v>0</v>
      </c>
      <c r="BO80">
        <f t="shared" si="71"/>
        <v>0</v>
      </c>
      <c r="BP80">
        <f t="shared" si="72"/>
        <v>0</v>
      </c>
      <c r="BQ80">
        <f t="shared" si="73"/>
        <v>33554432</v>
      </c>
      <c r="BR80">
        <f t="shared" si="74"/>
        <v>16777216</v>
      </c>
      <c r="BS80">
        <f t="shared" si="75"/>
        <v>0</v>
      </c>
      <c r="BT80">
        <f t="shared" si="76"/>
        <v>4194304</v>
      </c>
      <c r="BU80">
        <f t="shared" si="77"/>
        <v>0</v>
      </c>
      <c r="BV80">
        <f t="shared" si="78"/>
        <v>1048576</v>
      </c>
      <c r="BW80">
        <f t="shared" si="79"/>
        <v>0</v>
      </c>
      <c r="BX80">
        <f t="shared" si="80"/>
        <v>0</v>
      </c>
      <c r="BY80">
        <f t="shared" si="81"/>
        <v>0</v>
      </c>
      <c r="BZ80">
        <f t="shared" si="82"/>
        <v>0</v>
      </c>
      <c r="CA80">
        <f t="shared" si="83"/>
        <v>0</v>
      </c>
      <c r="CB80">
        <f t="shared" si="84"/>
        <v>0</v>
      </c>
      <c r="CC80">
        <f t="shared" si="85"/>
        <v>0</v>
      </c>
      <c r="CD80">
        <f t="shared" si="86"/>
        <v>0</v>
      </c>
      <c r="CE80">
        <f t="shared" si="87"/>
        <v>0</v>
      </c>
      <c r="CF80">
        <f t="shared" si="88"/>
        <v>0</v>
      </c>
      <c r="CG80">
        <f t="shared" si="89"/>
        <v>512</v>
      </c>
      <c r="CH80">
        <f t="shared" si="90"/>
        <v>0</v>
      </c>
      <c r="CI80">
        <f t="shared" si="91"/>
        <v>0</v>
      </c>
      <c r="CJ80">
        <f t="shared" si="92"/>
        <v>0</v>
      </c>
      <c r="CK80">
        <f t="shared" si="93"/>
        <v>0</v>
      </c>
      <c r="CL80">
        <f t="shared" si="94"/>
        <v>0</v>
      </c>
      <c r="CM80">
        <f t="shared" si="95"/>
        <v>0</v>
      </c>
      <c r="CN80">
        <f t="shared" si="96"/>
        <v>0</v>
      </c>
      <c r="CO80">
        <f t="shared" si="97"/>
        <v>0</v>
      </c>
      <c r="CP80">
        <f t="shared" si="98"/>
        <v>0</v>
      </c>
    </row>
    <row r="81" spans="21:94" x14ac:dyDescent="0.25">
      <c r="U81" t="s">
        <v>198</v>
      </c>
      <c r="V81" t="s">
        <v>15</v>
      </c>
      <c r="X81" t="s">
        <v>199</v>
      </c>
      <c r="Z81" s="7">
        <v>75</v>
      </c>
      <c r="AA81" t="str">
        <f t="shared" si="64"/>
        <v>4B</v>
      </c>
      <c r="AB81" s="7" t="str">
        <f t="shared" si="66"/>
        <v>Done</v>
      </c>
      <c r="AC81">
        <v>0</v>
      </c>
      <c r="AD81">
        <v>0</v>
      </c>
      <c r="AE81">
        <v>1</v>
      </c>
      <c r="AF81">
        <v>0</v>
      </c>
      <c r="AG81">
        <v>1</v>
      </c>
      <c r="AJ81">
        <v>1</v>
      </c>
      <c r="AK81">
        <v>0</v>
      </c>
      <c r="AL81">
        <v>1</v>
      </c>
      <c r="AN81">
        <v>1</v>
      </c>
      <c r="AO81">
        <v>1</v>
      </c>
      <c r="AX81">
        <v>1</v>
      </c>
      <c r="BJ81" t="str">
        <f t="shared" si="65"/>
        <v>29580400</v>
      </c>
      <c r="BK81">
        <f t="shared" si="67"/>
        <v>0</v>
      </c>
      <c r="BL81">
        <f t="shared" si="68"/>
        <v>0</v>
      </c>
      <c r="BM81">
        <f t="shared" si="69"/>
        <v>536870912</v>
      </c>
      <c r="BN81">
        <f t="shared" si="70"/>
        <v>0</v>
      </c>
      <c r="BO81">
        <f t="shared" si="71"/>
        <v>134217728</v>
      </c>
      <c r="BP81">
        <f t="shared" si="72"/>
        <v>0</v>
      </c>
      <c r="BQ81">
        <f t="shared" si="73"/>
        <v>0</v>
      </c>
      <c r="BR81">
        <f t="shared" si="74"/>
        <v>16777216</v>
      </c>
      <c r="BS81">
        <f t="shared" si="75"/>
        <v>0</v>
      </c>
      <c r="BT81">
        <f t="shared" si="76"/>
        <v>4194304</v>
      </c>
      <c r="BU81">
        <f t="shared" si="77"/>
        <v>0</v>
      </c>
      <c r="BV81">
        <f t="shared" si="78"/>
        <v>1048576</v>
      </c>
      <c r="BW81">
        <f t="shared" si="79"/>
        <v>524288</v>
      </c>
      <c r="BX81">
        <f t="shared" si="80"/>
        <v>0</v>
      </c>
      <c r="BY81">
        <f t="shared" si="81"/>
        <v>0</v>
      </c>
      <c r="BZ81">
        <f t="shared" si="82"/>
        <v>0</v>
      </c>
      <c r="CA81">
        <f t="shared" si="83"/>
        <v>0</v>
      </c>
      <c r="CB81">
        <f t="shared" si="84"/>
        <v>0</v>
      </c>
      <c r="CC81">
        <f t="shared" si="85"/>
        <v>0</v>
      </c>
      <c r="CD81">
        <f t="shared" si="86"/>
        <v>0</v>
      </c>
      <c r="CE81">
        <f t="shared" si="87"/>
        <v>0</v>
      </c>
      <c r="CF81">
        <f t="shared" si="88"/>
        <v>1024</v>
      </c>
      <c r="CG81">
        <f t="shared" si="89"/>
        <v>0</v>
      </c>
      <c r="CH81">
        <f t="shared" si="90"/>
        <v>0</v>
      </c>
      <c r="CI81">
        <f t="shared" si="91"/>
        <v>0</v>
      </c>
      <c r="CJ81">
        <f t="shared" si="92"/>
        <v>0</v>
      </c>
      <c r="CK81">
        <f t="shared" si="93"/>
        <v>0</v>
      </c>
      <c r="CL81">
        <f t="shared" si="94"/>
        <v>0</v>
      </c>
      <c r="CM81">
        <f t="shared" si="95"/>
        <v>0</v>
      </c>
      <c r="CN81">
        <f t="shared" si="96"/>
        <v>0</v>
      </c>
      <c r="CO81">
        <f t="shared" si="97"/>
        <v>0</v>
      </c>
      <c r="CP81">
        <f t="shared" si="98"/>
        <v>0</v>
      </c>
    </row>
    <row r="82" spans="21:94" x14ac:dyDescent="0.25">
      <c r="U82" t="s">
        <v>200</v>
      </c>
      <c r="V82" t="s">
        <v>15</v>
      </c>
      <c r="X82" t="s">
        <v>201</v>
      </c>
      <c r="Z82" s="7">
        <v>76</v>
      </c>
      <c r="AA82" t="str">
        <f t="shared" si="64"/>
        <v>4C</v>
      </c>
      <c r="AB82" s="7" t="str">
        <f t="shared" si="66"/>
        <v>Done</v>
      </c>
      <c r="AC82">
        <v>0</v>
      </c>
      <c r="AD82">
        <v>0</v>
      </c>
      <c r="AE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N82">
        <v>1</v>
      </c>
      <c r="AO82">
        <v>1</v>
      </c>
      <c r="AY82">
        <v>1</v>
      </c>
      <c r="BJ82" t="str">
        <f t="shared" si="65"/>
        <v>27580200</v>
      </c>
      <c r="BK82">
        <f t="shared" si="67"/>
        <v>0</v>
      </c>
      <c r="BL82">
        <f t="shared" si="68"/>
        <v>0</v>
      </c>
      <c r="BM82">
        <f t="shared" si="69"/>
        <v>536870912</v>
      </c>
      <c r="BN82">
        <f t="shared" si="70"/>
        <v>0</v>
      </c>
      <c r="BO82">
        <f t="shared" si="71"/>
        <v>0</v>
      </c>
      <c r="BP82">
        <f t="shared" si="72"/>
        <v>67108864</v>
      </c>
      <c r="BQ82">
        <f t="shared" si="73"/>
        <v>33554432</v>
      </c>
      <c r="BR82">
        <f t="shared" si="74"/>
        <v>16777216</v>
      </c>
      <c r="BS82">
        <f t="shared" si="75"/>
        <v>0</v>
      </c>
      <c r="BT82">
        <f t="shared" si="76"/>
        <v>4194304</v>
      </c>
      <c r="BU82">
        <f t="shared" si="77"/>
        <v>0</v>
      </c>
      <c r="BV82">
        <f t="shared" si="78"/>
        <v>1048576</v>
      </c>
      <c r="BW82">
        <f t="shared" si="79"/>
        <v>524288</v>
      </c>
      <c r="BX82">
        <f t="shared" si="80"/>
        <v>0</v>
      </c>
      <c r="BY82">
        <f t="shared" si="81"/>
        <v>0</v>
      </c>
      <c r="BZ82">
        <f t="shared" si="82"/>
        <v>0</v>
      </c>
      <c r="CA82">
        <f t="shared" si="83"/>
        <v>0</v>
      </c>
      <c r="CB82">
        <f t="shared" si="84"/>
        <v>0</v>
      </c>
      <c r="CC82">
        <f t="shared" si="85"/>
        <v>0</v>
      </c>
      <c r="CD82">
        <f t="shared" si="86"/>
        <v>0</v>
      </c>
      <c r="CE82">
        <f t="shared" si="87"/>
        <v>0</v>
      </c>
      <c r="CF82">
        <f t="shared" si="88"/>
        <v>0</v>
      </c>
      <c r="CG82">
        <f t="shared" si="89"/>
        <v>512</v>
      </c>
      <c r="CH82">
        <f t="shared" si="90"/>
        <v>0</v>
      </c>
      <c r="CI82">
        <f t="shared" si="91"/>
        <v>0</v>
      </c>
      <c r="CJ82">
        <f t="shared" si="92"/>
        <v>0</v>
      </c>
      <c r="CK82">
        <f t="shared" si="93"/>
        <v>0</v>
      </c>
      <c r="CL82">
        <f t="shared" si="94"/>
        <v>0</v>
      </c>
      <c r="CM82">
        <f t="shared" si="95"/>
        <v>0</v>
      </c>
      <c r="CN82">
        <f t="shared" si="96"/>
        <v>0</v>
      </c>
      <c r="CO82">
        <f t="shared" si="97"/>
        <v>0</v>
      </c>
      <c r="CP82">
        <f t="shared" si="98"/>
        <v>0</v>
      </c>
    </row>
    <row r="83" spans="21:94" x14ac:dyDescent="0.25">
      <c r="U83" t="s">
        <v>202</v>
      </c>
      <c r="V83" t="s">
        <v>15</v>
      </c>
      <c r="X83" t="s">
        <v>203</v>
      </c>
      <c r="Z83" s="7">
        <v>77</v>
      </c>
      <c r="AA83" t="str">
        <f t="shared" si="64"/>
        <v>4D</v>
      </c>
      <c r="AB83" s="7" t="str">
        <f t="shared" si="66"/>
        <v>Done</v>
      </c>
      <c r="AC83">
        <v>0</v>
      </c>
      <c r="AD83">
        <v>0</v>
      </c>
      <c r="AE83">
        <v>1</v>
      </c>
      <c r="AF83">
        <v>1</v>
      </c>
      <c r="AG83">
        <v>0</v>
      </c>
      <c r="AJ83">
        <v>1</v>
      </c>
      <c r="AK83">
        <v>0</v>
      </c>
      <c r="AL83">
        <v>1</v>
      </c>
      <c r="AN83">
        <v>1</v>
      </c>
      <c r="AO83">
        <v>1</v>
      </c>
      <c r="AX83">
        <v>1</v>
      </c>
      <c r="BJ83" t="str">
        <f t="shared" si="65"/>
        <v>31580400</v>
      </c>
      <c r="BK83">
        <f t="shared" si="67"/>
        <v>0</v>
      </c>
      <c r="BL83">
        <f t="shared" si="68"/>
        <v>0</v>
      </c>
      <c r="BM83">
        <f t="shared" si="69"/>
        <v>536870912</v>
      </c>
      <c r="BN83">
        <f t="shared" si="70"/>
        <v>268435456</v>
      </c>
      <c r="BO83">
        <f t="shared" si="71"/>
        <v>0</v>
      </c>
      <c r="BP83">
        <f t="shared" si="72"/>
        <v>0</v>
      </c>
      <c r="BQ83">
        <f t="shared" si="73"/>
        <v>0</v>
      </c>
      <c r="BR83">
        <f t="shared" si="74"/>
        <v>16777216</v>
      </c>
      <c r="BS83">
        <f t="shared" si="75"/>
        <v>0</v>
      </c>
      <c r="BT83">
        <f t="shared" si="76"/>
        <v>4194304</v>
      </c>
      <c r="BU83">
        <f t="shared" si="77"/>
        <v>0</v>
      </c>
      <c r="BV83">
        <f t="shared" si="78"/>
        <v>1048576</v>
      </c>
      <c r="BW83">
        <f t="shared" si="79"/>
        <v>524288</v>
      </c>
      <c r="BX83">
        <f t="shared" si="80"/>
        <v>0</v>
      </c>
      <c r="BY83">
        <f t="shared" si="81"/>
        <v>0</v>
      </c>
      <c r="BZ83">
        <f t="shared" si="82"/>
        <v>0</v>
      </c>
      <c r="CA83">
        <f t="shared" si="83"/>
        <v>0</v>
      </c>
      <c r="CB83">
        <f t="shared" si="84"/>
        <v>0</v>
      </c>
      <c r="CC83">
        <f t="shared" si="85"/>
        <v>0</v>
      </c>
      <c r="CD83">
        <f t="shared" si="86"/>
        <v>0</v>
      </c>
      <c r="CE83">
        <f t="shared" si="87"/>
        <v>0</v>
      </c>
      <c r="CF83">
        <f t="shared" si="88"/>
        <v>1024</v>
      </c>
      <c r="CG83">
        <f t="shared" si="89"/>
        <v>0</v>
      </c>
      <c r="CH83">
        <f t="shared" si="90"/>
        <v>0</v>
      </c>
      <c r="CI83">
        <f t="shared" si="91"/>
        <v>0</v>
      </c>
      <c r="CJ83">
        <f t="shared" si="92"/>
        <v>0</v>
      </c>
      <c r="CK83">
        <f t="shared" si="93"/>
        <v>0</v>
      </c>
      <c r="CL83">
        <f t="shared" si="94"/>
        <v>0</v>
      </c>
      <c r="CM83">
        <f t="shared" si="95"/>
        <v>0</v>
      </c>
      <c r="CN83">
        <f t="shared" si="96"/>
        <v>0</v>
      </c>
      <c r="CO83">
        <f t="shared" si="97"/>
        <v>0</v>
      </c>
      <c r="CP83">
        <f t="shared" si="98"/>
        <v>0</v>
      </c>
    </row>
    <row r="84" spans="21:94" x14ac:dyDescent="0.25">
      <c r="U84" t="s">
        <v>204</v>
      </c>
      <c r="V84" t="s">
        <v>15</v>
      </c>
      <c r="X84" t="s">
        <v>205</v>
      </c>
      <c r="Z84" s="7">
        <v>78</v>
      </c>
      <c r="AA84" t="str">
        <f t="shared" si="64"/>
        <v>4E</v>
      </c>
      <c r="AB84" s="7" t="str">
        <f t="shared" si="66"/>
        <v>Done</v>
      </c>
      <c r="AC84">
        <v>0</v>
      </c>
      <c r="AD84">
        <v>0</v>
      </c>
      <c r="AE84">
        <v>1</v>
      </c>
      <c r="AH84">
        <v>0</v>
      </c>
      <c r="AI84">
        <v>1</v>
      </c>
      <c r="AJ84">
        <v>1</v>
      </c>
      <c r="AK84">
        <v>0</v>
      </c>
      <c r="AL84">
        <v>1</v>
      </c>
      <c r="AN84">
        <v>1</v>
      </c>
      <c r="AO84">
        <v>1</v>
      </c>
      <c r="AY84">
        <v>1</v>
      </c>
      <c r="BJ84" t="str">
        <f t="shared" si="65"/>
        <v>23580200</v>
      </c>
      <c r="BK84">
        <f t="shared" si="67"/>
        <v>0</v>
      </c>
      <c r="BL84">
        <f t="shared" si="68"/>
        <v>0</v>
      </c>
      <c r="BM84">
        <f t="shared" si="69"/>
        <v>536870912</v>
      </c>
      <c r="BN84">
        <f t="shared" si="70"/>
        <v>0</v>
      </c>
      <c r="BO84">
        <f t="shared" si="71"/>
        <v>0</v>
      </c>
      <c r="BP84">
        <f t="shared" si="72"/>
        <v>0</v>
      </c>
      <c r="BQ84">
        <f t="shared" si="73"/>
        <v>33554432</v>
      </c>
      <c r="BR84">
        <f t="shared" si="74"/>
        <v>16777216</v>
      </c>
      <c r="BS84">
        <f t="shared" si="75"/>
        <v>0</v>
      </c>
      <c r="BT84">
        <f t="shared" si="76"/>
        <v>4194304</v>
      </c>
      <c r="BU84">
        <f t="shared" si="77"/>
        <v>0</v>
      </c>
      <c r="BV84">
        <f t="shared" si="78"/>
        <v>1048576</v>
      </c>
      <c r="BW84">
        <f t="shared" si="79"/>
        <v>524288</v>
      </c>
      <c r="BX84">
        <f t="shared" si="80"/>
        <v>0</v>
      </c>
      <c r="BY84">
        <f t="shared" si="81"/>
        <v>0</v>
      </c>
      <c r="BZ84">
        <f t="shared" si="82"/>
        <v>0</v>
      </c>
      <c r="CA84">
        <f t="shared" si="83"/>
        <v>0</v>
      </c>
      <c r="CB84">
        <f t="shared" si="84"/>
        <v>0</v>
      </c>
      <c r="CC84">
        <f t="shared" si="85"/>
        <v>0</v>
      </c>
      <c r="CD84">
        <f t="shared" si="86"/>
        <v>0</v>
      </c>
      <c r="CE84">
        <f t="shared" si="87"/>
        <v>0</v>
      </c>
      <c r="CF84">
        <f t="shared" si="88"/>
        <v>0</v>
      </c>
      <c r="CG84">
        <f t="shared" si="89"/>
        <v>512</v>
      </c>
      <c r="CH84">
        <f t="shared" si="90"/>
        <v>0</v>
      </c>
      <c r="CI84">
        <f t="shared" si="91"/>
        <v>0</v>
      </c>
      <c r="CJ84">
        <f t="shared" si="92"/>
        <v>0</v>
      </c>
      <c r="CK84">
        <f t="shared" si="93"/>
        <v>0</v>
      </c>
      <c r="CL84">
        <f t="shared" si="94"/>
        <v>0</v>
      </c>
      <c r="CM84">
        <f t="shared" si="95"/>
        <v>0</v>
      </c>
      <c r="CN84">
        <f t="shared" si="96"/>
        <v>0</v>
      </c>
      <c r="CO84">
        <f t="shared" si="97"/>
        <v>0</v>
      </c>
      <c r="CP84">
        <f t="shared" si="98"/>
        <v>0</v>
      </c>
    </row>
    <row r="85" spans="21:94" x14ac:dyDescent="0.25">
      <c r="U85" t="s">
        <v>206</v>
      </c>
      <c r="W85" t="s">
        <v>207</v>
      </c>
      <c r="X85" t="s">
        <v>208</v>
      </c>
      <c r="Z85" s="7">
        <v>79</v>
      </c>
      <c r="AA85" t="str">
        <f t="shared" si="64"/>
        <v>4F</v>
      </c>
      <c r="AB85" s="7" t="str">
        <f t="shared" si="66"/>
        <v>Done</v>
      </c>
      <c r="AC85">
        <v>0</v>
      </c>
      <c r="AD85">
        <v>0</v>
      </c>
      <c r="AE85">
        <v>1</v>
      </c>
      <c r="AF85">
        <v>0</v>
      </c>
      <c r="AG85">
        <v>1</v>
      </c>
      <c r="AJ85">
        <v>1</v>
      </c>
      <c r="AK85">
        <v>1</v>
      </c>
      <c r="AL85">
        <v>1</v>
      </c>
      <c r="AX85">
        <v>1</v>
      </c>
      <c r="BJ85" t="str">
        <f t="shared" si="65"/>
        <v>29C00400</v>
      </c>
      <c r="BK85">
        <f t="shared" si="67"/>
        <v>0</v>
      </c>
      <c r="BL85">
        <f t="shared" si="68"/>
        <v>0</v>
      </c>
      <c r="BM85">
        <f t="shared" si="69"/>
        <v>536870912</v>
      </c>
      <c r="BN85">
        <f t="shared" si="70"/>
        <v>0</v>
      </c>
      <c r="BO85">
        <f t="shared" si="71"/>
        <v>134217728</v>
      </c>
      <c r="BP85">
        <f t="shared" si="72"/>
        <v>0</v>
      </c>
      <c r="BQ85">
        <f t="shared" si="73"/>
        <v>0</v>
      </c>
      <c r="BR85">
        <f t="shared" si="74"/>
        <v>16777216</v>
      </c>
      <c r="BS85">
        <f t="shared" si="75"/>
        <v>8388608</v>
      </c>
      <c r="BT85">
        <f t="shared" si="76"/>
        <v>4194304</v>
      </c>
      <c r="BU85">
        <f t="shared" si="77"/>
        <v>0</v>
      </c>
      <c r="BV85">
        <f t="shared" si="78"/>
        <v>0</v>
      </c>
      <c r="BW85">
        <f t="shared" si="79"/>
        <v>0</v>
      </c>
      <c r="BX85">
        <f t="shared" si="80"/>
        <v>0</v>
      </c>
      <c r="BY85">
        <f t="shared" si="81"/>
        <v>0</v>
      </c>
      <c r="BZ85">
        <f t="shared" si="82"/>
        <v>0</v>
      </c>
      <c r="CA85">
        <f t="shared" si="83"/>
        <v>0</v>
      </c>
      <c r="CB85">
        <f t="shared" si="84"/>
        <v>0</v>
      </c>
      <c r="CC85">
        <f t="shared" si="85"/>
        <v>0</v>
      </c>
      <c r="CD85">
        <f t="shared" si="86"/>
        <v>0</v>
      </c>
      <c r="CE85">
        <f t="shared" si="87"/>
        <v>0</v>
      </c>
      <c r="CF85">
        <f t="shared" si="88"/>
        <v>1024</v>
      </c>
      <c r="CG85">
        <f t="shared" si="89"/>
        <v>0</v>
      </c>
      <c r="CH85">
        <f t="shared" si="90"/>
        <v>0</v>
      </c>
      <c r="CI85">
        <f t="shared" si="91"/>
        <v>0</v>
      </c>
      <c r="CJ85">
        <f t="shared" si="92"/>
        <v>0</v>
      </c>
      <c r="CK85">
        <f t="shared" si="93"/>
        <v>0</v>
      </c>
      <c r="CL85">
        <f t="shared" si="94"/>
        <v>0</v>
      </c>
      <c r="CM85">
        <f t="shared" si="95"/>
        <v>0</v>
      </c>
      <c r="CN85">
        <f t="shared" si="96"/>
        <v>0</v>
      </c>
      <c r="CO85">
        <f t="shared" si="97"/>
        <v>0</v>
      </c>
      <c r="CP85">
        <f t="shared" si="98"/>
        <v>0</v>
      </c>
    </row>
    <row r="86" spans="21:94" x14ac:dyDescent="0.25">
      <c r="U86" t="s">
        <v>209</v>
      </c>
      <c r="W86" t="s">
        <v>210</v>
      </c>
      <c r="X86" t="s">
        <v>211</v>
      </c>
      <c r="Z86" s="7">
        <v>80</v>
      </c>
      <c r="AA86" t="str">
        <f t="shared" si="64"/>
        <v>50</v>
      </c>
      <c r="AB86" s="7" t="str">
        <f t="shared" si="66"/>
        <v>Done</v>
      </c>
      <c r="AC86">
        <v>0</v>
      </c>
      <c r="AD86">
        <v>0</v>
      </c>
      <c r="AE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Y86">
        <v>1</v>
      </c>
      <c r="BJ86" t="str">
        <f t="shared" si="65"/>
        <v>27C00200</v>
      </c>
      <c r="BK86">
        <f t="shared" si="67"/>
        <v>0</v>
      </c>
      <c r="BL86">
        <f t="shared" si="68"/>
        <v>0</v>
      </c>
      <c r="BM86">
        <f t="shared" si="69"/>
        <v>536870912</v>
      </c>
      <c r="BN86">
        <f t="shared" si="70"/>
        <v>0</v>
      </c>
      <c r="BO86">
        <f t="shared" si="71"/>
        <v>0</v>
      </c>
      <c r="BP86">
        <f t="shared" si="72"/>
        <v>67108864</v>
      </c>
      <c r="BQ86">
        <f t="shared" si="73"/>
        <v>33554432</v>
      </c>
      <c r="BR86">
        <f t="shared" si="74"/>
        <v>16777216</v>
      </c>
      <c r="BS86">
        <f t="shared" si="75"/>
        <v>8388608</v>
      </c>
      <c r="BT86">
        <f t="shared" si="76"/>
        <v>4194304</v>
      </c>
      <c r="BU86">
        <f t="shared" si="77"/>
        <v>0</v>
      </c>
      <c r="BV86">
        <f t="shared" si="78"/>
        <v>0</v>
      </c>
      <c r="BW86">
        <f t="shared" si="79"/>
        <v>0</v>
      </c>
      <c r="BX86">
        <f t="shared" si="80"/>
        <v>0</v>
      </c>
      <c r="BY86">
        <f t="shared" si="81"/>
        <v>0</v>
      </c>
      <c r="BZ86">
        <f t="shared" si="82"/>
        <v>0</v>
      </c>
      <c r="CA86">
        <f t="shared" si="83"/>
        <v>0</v>
      </c>
      <c r="CB86">
        <f t="shared" si="84"/>
        <v>0</v>
      </c>
      <c r="CC86">
        <f t="shared" si="85"/>
        <v>0</v>
      </c>
      <c r="CD86">
        <f t="shared" si="86"/>
        <v>0</v>
      </c>
      <c r="CE86">
        <f t="shared" si="87"/>
        <v>0</v>
      </c>
      <c r="CF86">
        <f t="shared" si="88"/>
        <v>0</v>
      </c>
      <c r="CG86">
        <f t="shared" si="89"/>
        <v>512</v>
      </c>
      <c r="CH86">
        <f t="shared" si="90"/>
        <v>0</v>
      </c>
      <c r="CI86">
        <f t="shared" si="91"/>
        <v>0</v>
      </c>
      <c r="CJ86">
        <f t="shared" si="92"/>
        <v>0</v>
      </c>
      <c r="CK86">
        <f t="shared" si="93"/>
        <v>0</v>
      </c>
      <c r="CL86">
        <f t="shared" si="94"/>
        <v>0</v>
      </c>
      <c r="CM86">
        <f t="shared" si="95"/>
        <v>0</v>
      </c>
      <c r="CN86">
        <f t="shared" si="96"/>
        <v>0</v>
      </c>
      <c r="CO86">
        <f t="shared" si="97"/>
        <v>0</v>
      </c>
      <c r="CP86">
        <f t="shared" si="98"/>
        <v>0</v>
      </c>
    </row>
    <row r="87" spans="21:94" x14ac:dyDescent="0.25">
      <c r="U87" t="s">
        <v>212</v>
      </c>
      <c r="X87" t="s">
        <v>213</v>
      </c>
      <c r="Z87" s="7">
        <v>81</v>
      </c>
      <c r="AA87" t="str">
        <f t="shared" si="64"/>
        <v>51</v>
      </c>
      <c r="AB87" s="7" t="str">
        <f t="shared" si="66"/>
        <v>Done</v>
      </c>
      <c r="AC87">
        <v>0</v>
      </c>
      <c r="AD87">
        <v>0</v>
      </c>
      <c r="AE87">
        <v>1</v>
      </c>
      <c r="AF87">
        <v>1</v>
      </c>
      <c r="AG87">
        <v>0</v>
      </c>
      <c r="AJ87">
        <v>1</v>
      </c>
      <c r="AK87">
        <v>1</v>
      </c>
      <c r="AL87">
        <v>1</v>
      </c>
      <c r="AX87">
        <v>1</v>
      </c>
      <c r="BJ87" t="str">
        <f t="shared" si="65"/>
        <v>31C00400</v>
      </c>
      <c r="BK87">
        <f t="shared" si="67"/>
        <v>0</v>
      </c>
      <c r="BL87">
        <f t="shared" si="68"/>
        <v>0</v>
      </c>
      <c r="BM87">
        <f t="shared" si="69"/>
        <v>536870912</v>
      </c>
      <c r="BN87">
        <f t="shared" si="70"/>
        <v>268435456</v>
      </c>
      <c r="BO87">
        <f t="shared" si="71"/>
        <v>0</v>
      </c>
      <c r="BP87">
        <f t="shared" si="72"/>
        <v>0</v>
      </c>
      <c r="BQ87">
        <f t="shared" si="73"/>
        <v>0</v>
      </c>
      <c r="BR87">
        <f t="shared" si="74"/>
        <v>16777216</v>
      </c>
      <c r="BS87">
        <f t="shared" si="75"/>
        <v>8388608</v>
      </c>
      <c r="BT87">
        <f t="shared" si="76"/>
        <v>4194304</v>
      </c>
      <c r="BU87">
        <f t="shared" si="77"/>
        <v>0</v>
      </c>
      <c r="BV87">
        <f t="shared" si="78"/>
        <v>0</v>
      </c>
      <c r="BW87">
        <f t="shared" si="79"/>
        <v>0</v>
      </c>
      <c r="BX87">
        <f t="shared" si="80"/>
        <v>0</v>
      </c>
      <c r="BY87">
        <f t="shared" si="81"/>
        <v>0</v>
      </c>
      <c r="BZ87">
        <f t="shared" si="82"/>
        <v>0</v>
      </c>
      <c r="CA87">
        <f t="shared" si="83"/>
        <v>0</v>
      </c>
      <c r="CB87">
        <f t="shared" si="84"/>
        <v>0</v>
      </c>
      <c r="CC87">
        <f t="shared" si="85"/>
        <v>0</v>
      </c>
      <c r="CD87">
        <f t="shared" si="86"/>
        <v>0</v>
      </c>
      <c r="CE87">
        <f t="shared" si="87"/>
        <v>0</v>
      </c>
      <c r="CF87">
        <f t="shared" si="88"/>
        <v>1024</v>
      </c>
      <c r="CG87">
        <f t="shared" si="89"/>
        <v>0</v>
      </c>
      <c r="CH87">
        <f t="shared" si="90"/>
        <v>0</v>
      </c>
      <c r="CI87">
        <f t="shared" si="91"/>
        <v>0</v>
      </c>
      <c r="CJ87">
        <f t="shared" si="92"/>
        <v>0</v>
      </c>
      <c r="CK87">
        <f t="shared" si="93"/>
        <v>0</v>
      </c>
      <c r="CL87">
        <f t="shared" si="94"/>
        <v>0</v>
      </c>
      <c r="CM87">
        <f t="shared" si="95"/>
        <v>0</v>
      </c>
      <c r="CN87">
        <f t="shared" si="96"/>
        <v>0</v>
      </c>
      <c r="CO87">
        <f t="shared" si="97"/>
        <v>0</v>
      </c>
      <c r="CP87">
        <f t="shared" si="98"/>
        <v>0</v>
      </c>
    </row>
    <row r="88" spans="21:94" x14ac:dyDescent="0.25">
      <c r="U88" t="s">
        <v>214</v>
      </c>
      <c r="X88" t="s">
        <v>215</v>
      </c>
      <c r="Z88" s="7">
        <v>82</v>
      </c>
      <c r="AA88" t="str">
        <f t="shared" si="64"/>
        <v>52</v>
      </c>
      <c r="AB88" s="7" t="str">
        <f t="shared" si="66"/>
        <v>Done</v>
      </c>
      <c r="AC88">
        <v>0</v>
      </c>
      <c r="AD88">
        <v>0</v>
      </c>
      <c r="AE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Y88">
        <v>1</v>
      </c>
      <c r="BJ88" t="str">
        <f t="shared" si="65"/>
        <v>23C00200</v>
      </c>
      <c r="BK88">
        <f t="shared" si="67"/>
        <v>0</v>
      </c>
      <c r="BL88">
        <f t="shared" si="68"/>
        <v>0</v>
      </c>
      <c r="BM88">
        <f t="shared" si="69"/>
        <v>536870912</v>
      </c>
      <c r="BN88">
        <f t="shared" si="70"/>
        <v>0</v>
      </c>
      <c r="BO88">
        <f t="shared" si="71"/>
        <v>0</v>
      </c>
      <c r="BP88">
        <f t="shared" si="72"/>
        <v>0</v>
      </c>
      <c r="BQ88">
        <f t="shared" si="73"/>
        <v>33554432</v>
      </c>
      <c r="BR88">
        <f t="shared" si="74"/>
        <v>16777216</v>
      </c>
      <c r="BS88">
        <f t="shared" si="75"/>
        <v>8388608</v>
      </c>
      <c r="BT88">
        <f t="shared" si="76"/>
        <v>4194304</v>
      </c>
      <c r="BU88">
        <f t="shared" si="77"/>
        <v>0</v>
      </c>
      <c r="BV88">
        <f t="shared" si="78"/>
        <v>0</v>
      </c>
      <c r="BW88">
        <f t="shared" si="79"/>
        <v>0</v>
      </c>
      <c r="BX88">
        <f t="shared" si="80"/>
        <v>0</v>
      </c>
      <c r="BY88">
        <f t="shared" si="81"/>
        <v>0</v>
      </c>
      <c r="BZ88">
        <f t="shared" si="82"/>
        <v>0</v>
      </c>
      <c r="CA88">
        <f t="shared" si="83"/>
        <v>0</v>
      </c>
      <c r="CB88">
        <f t="shared" si="84"/>
        <v>0</v>
      </c>
      <c r="CC88">
        <f t="shared" si="85"/>
        <v>0</v>
      </c>
      <c r="CD88">
        <f t="shared" si="86"/>
        <v>0</v>
      </c>
      <c r="CE88">
        <f t="shared" si="87"/>
        <v>0</v>
      </c>
      <c r="CF88">
        <f t="shared" si="88"/>
        <v>0</v>
      </c>
      <c r="CG88">
        <f t="shared" si="89"/>
        <v>512</v>
      </c>
      <c r="CH88">
        <f t="shared" si="90"/>
        <v>0</v>
      </c>
      <c r="CI88">
        <f t="shared" si="91"/>
        <v>0</v>
      </c>
      <c r="CJ88">
        <f t="shared" si="92"/>
        <v>0</v>
      </c>
      <c r="CK88">
        <f t="shared" si="93"/>
        <v>0</v>
      </c>
      <c r="CL88">
        <f t="shared" si="94"/>
        <v>0</v>
      </c>
      <c r="CM88">
        <f t="shared" si="95"/>
        <v>0</v>
      </c>
      <c r="CN88">
        <f t="shared" si="96"/>
        <v>0</v>
      </c>
      <c r="CO88">
        <f t="shared" si="97"/>
        <v>0</v>
      </c>
      <c r="CP88">
        <f t="shared" si="98"/>
        <v>0</v>
      </c>
    </row>
    <row r="89" spans="21:94" x14ac:dyDescent="0.25">
      <c r="U89" t="s">
        <v>216</v>
      </c>
      <c r="V89" t="s">
        <v>93</v>
      </c>
      <c r="X89" t="s">
        <v>217</v>
      </c>
      <c r="Z89" s="7">
        <v>83</v>
      </c>
      <c r="AA89" t="str">
        <f t="shared" si="64"/>
        <v>53</v>
      </c>
      <c r="AB89" s="7" t="str">
        <f t="shared" si="66"/>
        <v>Done</v>
      </c>
      <c r="AC89">
        <v>0</v>
      </c>
      <c r="AD89">
        <v>0</v>
      </c>
      <c r="AE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N89">
        <v>0</v>
      </c>
      <c r="AO89">
        <v>1</v>
      </c>
      <c r="AY89">
        <v>1</v>
      </c>
      <c r="BJ89" t="str">
        <f t="shared" si="65"/>
        <v>25C80200</v>
      </c>
      <c r="BK89">
        <f t="shared" si="67"/>
        <v>0</v>
      </c>
      <c r="BL89">
        <f t="shared" si="68"/>
        <v>0</v>
      </c>
      <c r="BM89">
        <f t="shared" si="69"/>
        <v>536870912</v>
      </c>
      <c r="BN89">
        <f t="shared" si="70"/>
        <v>0</v>
      </c>
      <c r="BO89">
        <f t="shared" si="71"/>
        <v>0</v>
      </c>
      <c r="BP89">
        <f t="shared" si="72"/>
        <v>67108864</v>
      </c>
      <c r="BQ89">
        <f t="shared" si="73"/>
        <v>0</v>
      </c>
      <c r="BR89">
        <f t="shared" si="74"/>
        <v>16777216</v>
      </c>
      <c r="BS89">
        <f t="shared" si="75"/>
        <v>8388608</v>
      </c>
      <c r="BT89">
        <f t="shared" si="76"/>
        <v>4194304</v>
      </c>
      <c r="BU89">
        <f t="shared" si="77"/>
        <v>0</v>
      </c>
      <c r="BV89">
        <f t="shared" si="78"/>
        <v>0</v>
      </c>
      <c r="BW89">
        <f t="shared" si="79"/>
        <v>524288</v>
      </c>
      <c r="BX89">
        <f t="shared" si="80"/>
        <v>0</v>
      </c>
      <c r="BY89">
        <f t="shared" si="81"/>
        <v>0</v>
      </c>
      <c r="BZ89">
        <f t="shared" si="82"/>
        <v>0</v>
      </c>
      <c r="CA89">
        <f t="shared" si="83"/>
        <v>0</v>
      </c>
      <c r="CB89">
        <f t="shared" si="84"/>
        <v>0</v>
      </c>
      <c r="CC89">
        <f t="shared" si="85"/>
        <v>0</v>
      </c>
      <c r="CD89">
        <f t="shared" si="86"/>
        <v>0</v>
      </c>
      <c r="CE89">
        <f t="shared" si="87"/>
        <v>0</v>
      </c>
      <c r="CF89">
        <f t="shared" si="88"/>
        <v>0</v>
      </c>
      <c r="CG89">
        <f t="shared" si="89"/>
        <v>512</v>
      </c>
      <c r="CH89">
        <f t="shared" si="90"/>
        <v>0</v>
      </c>
      <c r="CI89">
        <f t="shared" si="91"/>
        <v>0</v>
      </c>
      <c r="CJ89">
        <f t="shared" si="92"/>
        <v>0</v>
      </c>
      <c r="CK89">
        <f t="shared" si="93"/>
        <v>0</v>
      </c>
      <c r="CL89">
        <f t="shared" si="94"/>
        <v>0</v>
      </c>
      <c r="CM89">
        <f t="shared" si="95"/>
        <v>0</v>
      </c>
      <c r="CN89">
        <f t="shared" si="96"/>
        <v>0</v>
      </c>
      <c r="CO89">
        <f t="shared" si="97"/>
        <v>0</v>
      </c>
      <c r="CP89">
        <f t="shared" si="98"/>
        <v>0</v>
      </c>
    </row>
    <row r="90" spans="21:94" x14ac:dyDescent="0.25">
      <c r="U90" t="s">
        <v>218</v>
      </c>
      <c r="V90" t="s">
        <v>15</v>
      </c>
      <c r="X90" t="s">
        <v>219</v>
      </c>
      <c r="Z90" s="7">
        <v>84</v>
      </c>
      <c r="AA90" t="str">
        <f t="shared" si="64"/>
        <v>54</v>
      </c>
      <c r="AB90" s="7" t="str">
        <f t="shared" si="66"/>
        <v>Done</v>
      </c>
      <c r="AC90">
        <v>0</v>
      </c>
      <c r="AD90">
        <v>0</v>
      </c>
      <c r="AE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0</v>
      </c>
      <c r="AO90">
        <v>1</v>
      </c>
      <c r="AY90">
        <v>1</v>
      </c>
      <c r="BJ90" t="str">
        <f t="shared" si="65"/>
        <v>25E80200</v>
      </c>
      <c r="BK90">
        <f t="shared" si="67"/>
        <v>0</v>
      </c>
      <c r="BL90">
        <f t="shared" si="68"/>
        <v>0</v>
      </c>
      <c r="BM90">
        <f t="shared" si="69"/>
        <v>536870912</v>
      </c>
      <c r="BN90">
        <f t="shared" si="70"/>
        <v>0</v>
      </c>
      <c r="BO90">
        <f t="shared" si="71"/>
        <v>0</v>
      </c>
      <c r="BP90">
        <f t="shared" si="72"/>
        <v>67108864</v>
      </c>
      <c r="BQ90">
        <f t="shared" si="73"/>
        <v>0</v>
      </c>
      <c r="BR90">
        <f t="shared" si="74"/>
        <v>16777216</v>
      </c>
      <c r="BS90">
        <f t="shared" si="75"/>
        <v>8388608</v>
      </c>
      <c r="BT90">
        <f t="shared" si="76"/>
        <v>4194304</v>
      </c>
      <c r="BU90">
        <f t="shared" si="77"/>
        <v>2097152</v>
      </c>
      <c r="BV90">
        <f t="shared" si="78"/>
        <v>0</v>
      </c>
      <c r="BW90">
        <f t="shared" si="79"/>
        <v>524288</v>
      </c>
      <c r="BX90">
        <f t="shared" si="80"/>
        <v>0</v>
      </c>
      <c r="BY90">
        <f t="shared" si="81"/>
        <v>0</v>
      </c>
      <c r="BZ90">
        <f t="shared" si="82"/>
        <v>0</v>
      </c>
      <c r="CA90">
        <f t="shared" si="83"/>
        <v>0</v>
      </c>
      <c r="CB90">
        <f t="shared" si="84"/>
        <v>0</v>
      </c>
      <c r="CC90">
        <f t="shared" si="85"/>
        <v>0</v>
      </c>
      <c r="CD90">
        <f t="shared" si="86"/>
        <v>0</v>
      </c>
      <c r="CE90">
        <f t="shared" si="87"/>
        <v>0</v>
      </c>
      <c r="CF90">
        <f t="shared" si="88"/>
        <v>0</v>
      </c>
      <c r="CG90">
        <f t="shared" si="89"/>
        <v>512</v>
      </c>
      <c r="CH90">
        <f t="shared" si="90"/>
        <v>0</v>
      </c>
      <c r="CI90">
        <f t="shared" si="91"/>
        <v>0</v>
      </c>
      <c r="CJ90">
        <f t="shared" si="92"/>
        <v>0</v>
      </c>
      <c r="CK90">
        <f t="shared" si="93"/>
        <v>0</v>
      </c>
      <c r="CL90">
        <f t="shared" si="94"/>
        <v>0</v>
      </c>
      <c r="CM90">
        <f t="shared" si="95"/>
        <v>0</v>
      </c>
      <c r="CN90">
        <f t="shared" si="96"/>
        <v>0</v>
      </c>
      <c r="CO90">
        <f t="shared" si="97"/>
        <v>0</v>
      </c>
      <c r="CP90">
        <f t="shared" si="98"/>
        <v>0</v>
      </c>
    </row>
    <row r="91" spans="21:94" x14ac:dyDescent="0.25">
      <c r="U91" t="s">
        <v>220</v>
      </c>
      <c r="V91" t="s">
        <v>15</v>
      </c>
      <c r="X91" t="s">
        <v>221</v>
      </c>
      <c r="Z91" s="7">
        <v>85</v>
      </c>
      <c r="AA91" t="str">
        <f t="shared" si="64"/>
        <v>55</v>
      </c>
      <c r="AB91" s="7" t="str">
        <f t="shared" si="66"/>
        <v>Done</v>
      </c>
      <c r="AC91">
        <v>0</v>
      </c>
      <c r="AD91">
        <v>0</v>
      </c>
      <c r="AE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N91">
        <v>1</v>
      </c>
      <c r="AO91">
        <v>0</v>
      </c>
      <c r="AY91">
        <v>1</v>
      </c>
      <c r="BJ91" t="str">
        <f t="shared" si="65"/>
        <v>25D00200</v>
      </c>
      <c r="BK91">
        <f t="shared" si="67"/>
        <v>0</v>
      </c>
      <c r="BL91">
        <f t="shared" si="68"/>
        <v>0</v>
      </c>
      <c r="BM91">
        <f t="shared" si="69"/>
        <v>536870912</v>
      </c>
      <c r="BN91">
        <f t="shared" si="70"/>
        <v>0</v>
      </c>
      <c r="BO91">
        <f t="shared" si="71"/>
        <v>0</v>
      </c>
      <c r="BP91">
        <f t="shared" si="72"/>
        <v>67108864</v>
      </c>
      <c r="BQ91">
        <f t="shared" si="73"/>
        <v>0</v>
      </c>
      <c r="BR91">
        <f t="shared" si="74"/>
        <v>16777216</v>
      </c>
      <c r="BS91">
        <f t="shared" si="75"/>
        <v>8388608</v>
      </c>
      <c r="BT91">
        <f t="shared" si="76"/>
        <v>4194304</v>
      </c>
      <c r="BU91">
        <f t="shared" si="77"/>
        <v>0</v>
      </c>
      <c r="BV91">
        <f t="shared" si="78"/>
        <v>1048576</v>
      </c>
      <c r="BW91">
        <f t="shared" si="79"/>
        <v>0</v>
      </c>
      <c r="BX91">
        <f t="shared" si="80"/>
        <v>0</v>
      </c>
      <c r="BY91">
        <f t="shared" si="81"/>
        <v>0</v>
      </c>
      <c r="BZ91">
        <f t="shared" si="82"/>
        <v>0</v>
      </c>
      <c r="CA91">
        <f t="shared" si="83"/>
        <v>0</v>
      </c>
      <c r="CB91">
        <f t="shared" si="84"/>
        <v>0</v>
      </c>
      <c r="CC91">
        <f t="shared" si="85"/>
        <v>0</v>
      </c>
      <c r="CD91">
        <f t="shared" si="86"/>
        <v>0</v>
      </c>
      <c r="CE91">
        <f t="shared" si="87"/>
        <v>0</v>
      </c>
      <c r="CF91">
        <f t="shared" si="88"/>
        <v>0</v>
      </c>
      <c r="CG91">
        <f t="shared" si="89"/>
        <v>512</v>
      </c>
      <c r="CH91">
        <f t="shared" si="90"/>
        <v>0</v>
      </c>
      <c r="CI91">
        <f t="shared" si="91"/>
        <v>0</v>
      </c>
      <c r="CJ91">
        <f t="shared" si="92"/>
        <v>0</v>
      </c>
      <c r="CK91">
        <f t="shared" si="93"/>
        <v>0</v>
      </c>
      <c r="CL91">
        <f t="shared" si="94"/>
        <v>0</v>
      </c>
      <c r="CM91">
        <f t="shared" si="95"/>
        <v>0</v>
      </c>
      <c r="CN91">
        <f t="shared" si="96"/>
        <v>0</v>
      </c>
      <c r="CO91">
        <f t="shared" si="97"/>
        <v>0</v>
      </c>
      <c r="CP91">
        <f t="shared" si="98"/>
        <v>0</v>
      </c>
    </row>
    <row r="92" spans="21:94" x14ac:dyDescent="0.25">
      <c r="U92" t="s">
        <v>222</v>
      </c>
      <c r="V92" t="s">
        <v>15</v>
      </c>
      <c r="X92" t="s">
        <v>223</v>
      </c>
      <c r="Z92" s="7">
        <v>86</v>
      </c>
      <c r="AA92" t="str">
        <f t="shared" si="64"/>
        <v>56</v>
      </c>
      <c r="AB92" s="7" t="str">
        <f t="shared" si="66"/>
        <v>Done</v>
      </c>
      <c r="AC92">
        <v>0</v>
      </c>
      <c r="AD92">
        <v>0</v>
      </c>
      <c r="AE92">
        <v>1</v>
      </c>
      <c r="AH92">
        <v>1</v>
      </c>
      <c r="AI92">
        <v>0</v>
      </c>
      <c r="AJ92">
        <v>1</v>
      </c>
      <c r="AK92">
        <v>1</v>
      </c>
      <c r="AL92">
        <v>1</v>
      </c>
      <c r="AN92">
        <v>1</v>
      </c>
      <c r="AO92">
        <v>1</v>
      </c>
      <c r="AY92">
        <v>1</v>
      </c>
      <c r="BJ92" t="str">
        <f t="shared" si="65"/>
        <v>25D80200</v>
      </c>
      <c r="BK92">
        <f t="shared" si="67"/>
        <v>0</v>
      </c>
      <c r="BL92">
        <f t="shared" si="68"/>
        <v>0</v>
      </c>
      <c r="BM92">
        <f t="shared" si="69"/>
        <v>536870912</v>
      </c>
      <c r="BN92">
        <f t="shared" si="70"/>
        <v>0</v>
      </c>
      <c r="BO92">
        <f t="shared" si="71"/>
        <v>0</v>
      </c>
      <c r="BP92">
        <f t="shared" si="72"/>
        <v>67108864</v>
      </c>
      <c r="BQ92">
        <f t="shared" si="73"/>
        <v>0</v>
      </c>
      <c r="BR92">
        <f t="shared" si="74"/>
        <v>16777216</v>
      </c>
      <c r="BS92">
        <f t="shared" si="75"/>
        <v>8388608</v>
      </c>
      <c r="BT92">
        <f t="shared" si="76"/>
        <v>4194304</v>
      </c>
      <c r="BU92">
        <f t="shared" si="77"/>
        <v>0</v>
      </c>
      <c r="BV92">
        <f t="shared" si="78"/>
        <v>1048576</v>
      </c>
      <c r="BW92">
        <f t="shared" si="79"/>
        <v>524288</v>
      </c>
      <c r="BX92">
        <f t="shared" si="80"/>
        <v>0</v>
      </c>
      <c r="BY92">
        <f t="shared" si="81"/>
        <v>0</v>
      </c>
      <c r="BZ92">
        <f t="shared" si="82"/>
        <v>0</v>
      </c>
      <c r="CA92">
        <f t="shared" si="83"/>
        <v>0</v>
      </c>
      <c r="CB92">
        <f t="shared" si="84"/>
        <v>0</v>
      </c>
      <c r="CC92">
        <f t="shared" si="85"/>
        <v>0</v>
      </c>
      <c r="CD92">
        <f t="shared" si="86"/>
        <v>0</v>
      </c>
      <c r="CE92">
        <f t="shared" si="87"/>
        <v>0</v>
      </c>
      <c r="CF92">
        <f t="shared" si="88"/>
        <v>0</v>
      </c>
      <c r="CG92">
        <f t="shared" si="89"/>
        <v>512</v>
      </c>
      <c r="CH92">
        <f t="shared" si="90"/>
        <v>0</v>
      </c>
      <c r="CI92">
        <f t="shared" si="91"/>
        <v>0</v>
      </c>
      <c r="CJ92">
        <f t="shared" si="92"/>
        <v>0</v>
      </c>
      <c r="CK92">
        <f t="shared" si="93"/>
        <v>0</v>
      </c>
      <c r="CL92">
        <f t="shared" si="94"/>
        <v>0</v>
      </c>
      <c r="CM92">
        <f t="shared" si="95"/>
        <v>0</v>
      </c>
      <c r="CN92">
        <f t="shared" si="96"/>
        <v>0</v>
      </c>
      <c r="CO92">
        <f t="shared" si="97"/>
        <v>0</v>
      </c>
      <c r="CP92">
        <f t="shared" si="98"/>
        <v>0</v>
      </c>
    </row>
    <row r="93" spans="21:94" x14ac:dyDescent="0.25">
      <c r="U93" t="s">
        <v>224</v>
      </c>
      <c r="W93" t="s">
        <v>225</v>
      </c>
      <c r="X93" t="s">
        <v>226</v>
      </c>
      <c r="Z93" s="7">
        <v>87</v>
      </c>
      <c r="AA93" t="str">
        <f t="shared" si="64"/>
        <v>57</v>
      </c>
      <c r="AB93" s="7" t="str">
        <f t="shared" si="66"/>
        <v>Done</v>
      </c>
      <c r="AC93">
        <v>0</v>
      </c>
      <c r="AD93">
        <v>0</v>
      </c>
      <c r="AE93">
        <v>1</v>
      </c>
      <c r="AF93">
        <v>1</v>
      </c>
      <c r="AG93">
        <v>1</v>
      </c>
      <c r="AJ93">
        <v>0</v>
      </c>
      <c r="AK93">
        <v>0</v>
      </c>
      <c r="AL93">
        <v>1</v>
      </c>
      <c r="AX93">
        <v>1</v>
      </c>
      <c r="BJ93" t="str">
        <f t="shared" si="65"/>
        <v>38400400</v>
      </c>
      <c r="BK93">
        <f t="shared" si="67"/>
        <v>0</v>
      </c>
      <c r="BL93">
        <f t="shared" si="68"/>
        <v>0</v>
      </c>
      <c r="BM93">
        <f t="shared" si="69"/>
        <v>536870912</v>
      </c>
      <c r="BN93">
        <f t="shared" si="70"/>
        <v>268435456</v>
      </c>
      <c r="BO93">
        <f t="shared" si="71"/>
        <v>134217728</v>
      </c>
      <c r="BP93">
        <f t="shared" si="72"/>
        <v>0</v>
      </c>
      <c r="BQ93">
        <f t="shared" si="73"/>
        <v>0</v>
      </c>
      <c r="BR93">
        <f t="shared" si="74"/>
        <v>0</v>
      </c>
      <c r="BS93">
        <f t="shared" si="75"/>
        <v>0</v>
      </c>
      <c r="BT93">
        <f t="shared" si="76"/>
        <v>4194304</v>
      </c>
      <c r="BU93">
        <f t="shared" si="77"/>
        <v>0</v>
      </c>
      <c r="BV93">
        <f t="shared" si="78"/>
        <v>0</v>
      </c>
      <c r="BW93">
        <f t="shared" si="79"/>
        <v>0</v>
      </c>
      <c r="BX93">
        <f t="shared" si="80"/>
        <v>0</v>
      </c>
      <c r="BY93">
        <f t="shared" si="81"/>
        <v>0</v>
      </c>
      <c r="BZ93">
        <f t="shared" si="82"/>
        <v>0</v>
      </c>
      <c r="CA93">
        <f t="shared" si="83"/>
        <v>0</v>
      </c>
      <c r="CB93">
        <f t="shared" si="84"/>
        <v>0</v>
      </c>
      <c r="CC93">
        <f t="shared" si="85"/>
        <v>0</v>
      </c>
      <c r="CD93">
        <f t="shared" si="86"/>
        <v>0</v>
      </c>
      <c r="CE93">
        <f t="shared" si="87"/>
        <v>0</v>
      </c>
      <c r="CF93">
        <f t="shared" si="88"/>
        <v>1024</v>
      </c>
      <c r="CG93">
        <f t="shared" si="89"/>
        <v>0</v>
      </c>
      <c r="CH93">
        <f t="shared" si="90"/>
        <v>0</v>
      </c>
      <c r="CI93">
        <f t="shared" si="91"/>
        <v>0</v>
      </c>
      <c r="CJ93">
        <f t="shared" si="92"/>
        <v>0</v>
      </c>
      <c r="CK93">
        <f t="shared" si="93"/>
        <v>0</v>
      </c>
      <c r="CL93">
        <f t="shared" si="94"/>
        <v>0</v>
      </c>
      <c r="CM93">
        <f t="shared" si="95"/>
        <v>0</v>
      </c>
      <c r="CN93">
        <f t="shared" si="96"/>
        <v>0</v>
      </c>
      <c r="CO93">
        <f t="shared" si="97"/>
        <v>0</v>
      </c>
      <c r="CP93">
        <f t="shared" si="98"/>
        <v>0</v>
      </c>
    </row>
    <row r="94" spans="21:94" x14ac:dyDescent="0.25">
      <c r="U94" t="s">
        <v>227</v>
      </c>
      <c r="X94" t="s">
        <v>228</v>
      </c>
      <c r="Z94" s="7">
        <v>88</v>
      </c>
      <c r="AA94" t="str">
        <f t="shared" si="64"/>
        <v>58</v>
      </c>
      <c r="AB94" s="7" t="str">
        <f t="shared" si="66"/>
        <v>Done</v>
      </c>
      <c r="AC94">
        <v>0</v>
      </c>
      <c r="AD94">
        <v>0</v>
      </c>
      <c r="AE94">
        <v>1</v>
      </c>
      <c r="AF94">
        <v>1</v>
      </c>
      <c r="AG94">
        <v>1</v>
      </c>
      <c r="AJ94">
        <v>0</v>
      </c>
      <c r="AK94">
        <v>1</v>
      </c>
      <c r="AL94">
        <v>0</v>
      </c>
      <c r="AY94">
        <v>1</v>
      </c>
      <c r="BJ94" t="str">
        <f t="shared" si="65"/>
        <v>38800200</v>
      </c>
      <c r="BK94">
        <f t="shared" si="67"/>
        <v>0</v>
      </c>
      <c r="BL94">
        <f t="shared" si="68"/>
        <v>0</v>
      </c>
      <c r="BM94">
        <f t="shared" si="69"/>
        <v>536870912</v>
      </c>
      <c r="BN94">
        <f t="shared" si="70"/>
        <v>268435456</v>
      </c>
      <c r="BO94">
        <f t="shared" si="71"/>
        <v>134217728</v>
      </c>
      <c r="BP94">
        <f t="shared" si="72"/>
        <v>0</v>
      </c>
      <c r="BQ94">
        <f t="shared" si="73"/>
        <v>0</v>
      </c>
      <c r="BR94">
        <f t="shared" si="74"/>
        <v>0</v>
      </c>
      <c r="BS94">
        <f t="shared" si="75"/>
        <v>8388608</v>
      </c>
      <c r="BT94">
        <f t="shared" si="76"/>
        <v>0</v>
      </c>
      <c r="BU94">
        <f t="shared" si="77"/>
        <v>0</v>
      </c>
      <c r="BV94">
        <f t="shared" si="78"/>
        <v>0</v>
      </c>
      <c r="BW94">
        <f t="shared" si="79"/>
        <v>0</v>
      </c>
      <c r="BX94">
        <f t="shared" si="80"/>
        <v>0</v>
      </c>
      <c r="BY94">
        <f t="shared" si="81"/>
        <v>0</v>
      </c>
      <c r="BZ94">
        <f t="shared" si="82"/>
        <v>0</v>
      </c>
      <c r="CA94">
        <f t="shared" si="83"/>
        <v>0</v>
      </c>
      <c r="CB94">
        <f t="shared" si="84"/>
        <v>0</v>
      </c>
      <c r="CC94">
        <f t="shared" si="85"/>
        <v>0</v>
      </c>
      <c r="CD94">
        <f t="shared" si="86"/>
        <v>0</v>
      </c>
      <c r="CE94">
        <f t="shared" si="87"/>
        <v>0</v>
      </c>
      <c r="CF94">
        <f t="shared" si="88"/>
        <v>0</v>
      </c>
      <c r="CG94">
        <f t="shared" si="89"/>
        <v>512</v>
      </c>
      <c r="CH94">
        <f t="shared" si="90"/>
        <v>0</v>
      </c>
      <c r="CI94">
        <f t="shared" si="91"/>
        <v>0</v>
      </c>
      <c r="CJ94">
        <f t="shared" si="92"/>
        <v>0</v>
      </c>
      <c r="CK94">
        <f t="shared" si="93"/>
        <v>0</v>
      </c>
      <c r="CL94">
        <f t="shared" si="94"/>
        <v>0</v>
      </c>
      <c r="CM94">
        <f t="shared" si="95"/>
        <v>0</v>
      </c>
      <c r="CN94">
        <f t="shared" si="96"/>
        <v>0</v>
      </c>
      <c r="CO94">
        <f t="shared" si="97"/>
        <v>0</v>
      </c>
      <c r="CP94">
        <f t="shared" si="98"/>
        <v>0</v>
      </c>
    </row>
    <row r="95" spans="21:94" x14ac:dyDescent="0.25">
      <c r="U95" t="s">
        <v>229</v>
      </c>
      <c r="W95" t="s">
        <v>230</v>
      </c>
      <c r="X95" t="s">
        <v>231</v>
      </c>
      <c r="Z95" s="7">
        <v>89</v>
      </c>
      <c r="AA95" t="str">
        <f t="shared" si="64"/>
        <v>59</v>
      </c>
      <c r="AB95" s="7" t="str">
        <f t="shared" si="66"/>
        <v>Done</v>
      </c>
      <c r="AC95">
        <v>1</v>
      </c>
      <c r="AD95">
        <v>0</v>
      </c>
      <c r="AE95">
        <v>1</v>
      </c>
      <c r="BJ95" t="str">
        <f t="shared" si="65"/>
        <v>A0000000</v>
      </c>
      <c r="BK95">
        <f t="shared" si="67"/>
        <v>2147483648</v>
      </c>
      <c r="BL95">
        <f t="shared" si="68"/>
        <v>0</v>
      </c>
      <c r="BM95">
        <f t="shared" si="69"/>
        <v>536870912</v>
      </c>
      <c r="BN95">
        <f t="shared" si="70"/>
        <v>0</v>
      </c>
      <c r="BO95">
        <f t="shared" si="71"/>
        <v>0</v>
      </c>
      <c r="BP95">
        <f t="shared" si="72"/>
        <v>0</v>
      </c>
      <c r="BQ95">
        <f t="shared" si="73"/>
        <v>0</v>
      </c>
      <c r="BR95">
        <f t="shared" si="74"/>
        <v>0</v>
      </c>
      <c r="BS95">
        <f t="shared" si="75"/>
        <v>0</v>
      </c>
      <c r="BT95">
        <f t="shared" si="76"/>
        <v>0</v>
      </c>
      <c r="BU95">
        <f t="shared" si="77"/>
        <v>0</v>
      </c>
      <c r="BV95">
        <f t="shared" si="78"/>
        <v>0</v>
      </c>
      <c r="BW95">
        <f t="shared" si="79"/>
        <v>0</v>
      </c>
      <c r="BX95">
        <f t="shared" si="80"/>
        <v>0</v>
      </c>
      <c r="BY95">
        <f t="shared" si="81"/>
        <v>0</v>
      </c>
      <c r="BZ95">
        <f t="shared" si="82"/>
        <v>0</v>
      </c>
      <c r="CA95">
        <f t="shared" si="83"/>
        <v>0</v>
      </c>
      <c r="CB95">
        <f t="shared" si="84"/>
        <v>0</v>
      </c>
      <c r="CC95">
        <f t="shared" si="85"/>
        <v>0</v>
      </c>
      <c r="CD95">
        <f t="shared" si="86"/>
        <v>0</v>
      </c>
      <c r="CE95">
        <f t="shared" si="87"/>
        <v>0</v>
      </c>
      <c r="CF95">
        <f t="shared" si="88"/>
        <v>0</v>
      </c>
      <c r="CG95">
        <f t="shared" si="89"/>
        <v>0</v>
      </c>
      <c r="CH95">
        <f t="shared" si="90"/>
        <v>0</v>
      </c>
      <c r="CI95">
        <f t="shared" si="91"/>
        <v>0</v>
      </c>
      <c r="CJ95">
        <f t="shared" si="92"/>
        <v>0</v>
      </c>
      <c r="CK95">
        <f t="shared" si="93"/>
        <v>0</v>
      </c>
      <c r="CL95">
        <f t="shared" si="94"/>
        <v>0</v>
      </c>
      <c r="CM95">
        <f t="shared" si="95"/>
        <v>0</v>
      </c>
      <c r="CN95">
        <f t="shared" si="96"/>
        <v>0</v>
      </c>
      <c r="CO95">
        <f t="shared" si="97"/>
        <v>0</v>
      </c>
      <c r="CP95">
        <f t="shared" si="98"/>
        <v>0</v>
      </c>
    </row>
    <row r="96" spans="21:94" x14ac:dyDescent="0.25">
      <c r="U96" t="s">
        <v>232</v>
      </c>
      <c r="W96" t="s">
        <v>233</v>
      </c>
      <c r="X96" t="s">
        <v>234</v>
      </c>
      <c r="Z96" s="7">
        <v>90</v>
      </c>
      <c r="AA96" t="str">
        <f t="shared" si="64"/>
        <v>5A</v>
      </c>
      <c r="AB96" s="7" t="str">
        <f t="shared" si="66"/>
        <v>Done</v>
      </c>
      <c r="AC96">
        <v>0</v>
      </c>
      <c r="AD96">
        <v>0</v>
      </c>
      <c r="AE96">
        <v>1</v>
      </c>
      <c r="AF96">
        <v>0</v>
      </c>
      <c r="AG96">
        <v>1</v>
      </c>
      <c r="AJ96">
        <v>0</v>
      </c>
      <c r="AK96">
        <v>1</v>
      </c>
      <c r="AL96">
        <v>0</v>
      </c>
      <c r="AX96">
        <v>1</v>
      </c>
      <c r="BJ96" t="str">
        <f t="shared" si="65"/>
        <v>28800400</v>
      </c>
      <c r="BK96">
        <f t="shared" si="67"/>
        <v>0</v>
      </c>
      <c r="BL96">
        <f t="shared" si="68"/>
        <v>0</v>
      </c>
      <c r="BM96">
        <f t="shared" si="69"/>
        <v>536870912</v>
      </c>
      <c r="BN96">
        <f t="shared" si="70"/>
        <v>0</v>
      </c>
      <c r="BO96">
        <f t="shared" si="71"/>
        <v>134217728</v>
      </c>
      <c r="BP96">
        <f t="shared" si="72"/>
        <v>0</v>
      </c>
      <c r="BQ96">
        <f t="shared" si="73"/>
        <v>0</v>
      </c>
      <c r="BR96">
        <f t="shared" si="74"/>
        <v>0</v>
      </c>
      <c r="BS96">
        <f t="shared" si="75"/>
        <v>8388608</v>
      </c>
      <c r="BT96">
        <f t="shared" si="76"/>
        <v>0</v>
      </c>
      <c r="BU96">
        <f t="shared" si="77"/>
        <v>0</v>
      </c>
      <c r="BV96">
        <f t="shared" si="78"/>
        <v>0</v>
      </c>
      <c r="BW96">
        <f t="shared" si="79"/>
        <v>0</v>
      </c>
      <c r="BX96">
        <f t="shared" si="80"/>
        <v>0</v>
      </c>
      <c r="BY96">
        <f t="shared" si="81"/>
        <v>0</v>
      </c>
      <c r="BZ96">
        <f t="shared" si="82"/>
        <v>0</v>
      </c>
      <c r="CA96">
        <f t="shared" si="83"/>
        <v>0</v>
      </c>
      <c r="CB96">
        <f t="shared" si="84"/>
        <v>0</v>
      </c>
      <c r="CC96">
        <f t="shared" si="85"/>
        <v>0</v>
      </c>
      <c r="CD96">
        <f t="shared" si="86"/>
        <v>0</v>
      </c>
      <c r="CE96">
        <f t="shared" si="87"/>
        <v>0</v>
      </c>
      <c r="CF96">
        <f t="shared" si="88"/>
        <v>1024</v>
      </c>
      <c r="CG96">
        <f t="shared" si="89"/>
        <v>0</v>
      </c>
      <c r="CH96">
        <f t="shared" si="90"/>
        <v>0</v>
      </c>
      <c r="CI96">
        <f t="shared" si="91"/>
        <v>0</v>
      </c>
      <c r="CJ96">
        <f t="shared" si="92"/>
        <v>0</v>
      </c>
      <c r="CK96">
        <f t="shared" si="93"/>
        <v>0</v>
      </c>
      <c r="CL96">
        <f t="shared" si="94"/>
        <v>0</v>
      </c>
      <c r="CM96">
        <f t="shared" si="95"/>
        <v>0</v>
      </c>
      <c r="CN96">
        <f t="shared" si="96"/>
        <v>0</v>
      </c>
      <c r="CO96">
        <f t="shared" si="97"/>
        <v>0</v>
      </c>
      <c r="CP96">
        <f t="shared" si="98"/>
        <v>0</v>
      </c>
    </row>
    <row r="97" spans="21:94" x14ac:dyDescent="0.25">
      <c r="U97" t="s">
        <v>235</v>
      </c>
      <c r="X97" t="s">
        <v>236</v>
      </c>
      <c r="Z97" s="7">
        <v>91</v>
      </c>
      <c r="AA97" t="str">
        <f t="shared" si="64"/>
        <v>5B</v>
      </c>
      <c r="AB97" s="7" t="str">
        <f t="shared" si="66"/>
        <v>Done</v>
      </c>
      <c r="AC97">
        <v>0</v>
      </c>
      <c r="AD97">
        <v>0</v>
      </c>
      <c r="AE97">
        <v>1</v>
      </c>
      <c r="AH97">
        <v>1</v>
      </c>
      <c r="AI97">
        <v>1</v>
      </c>
      <c r="AJ97">
        <v>0</v>
      </c>
      <c r="AK97">
        <v>0</v>
      </c>
      <c r="AL97">
        <v>1</v>
      </c>
      <c r="AY97">
        <v>1</v>
      </c>
      <c r="BJ97" t="str">
        <f t="shared" si="65"/>
        <v>26400200</v>
      </c>
      <c r="BK97">
        <f t="shared" si="67"/>
        <v>0</v>
      </c>
      <c r="BL97">
        <f t="shared" si="68"/>
        <v>0</v>
      </c>
      <c r="BM97">
        <f t="shared" si="69"/>
        <v>536870912</v>
      </c>
      <c r="BN97">
        <f t="shared" si="70"/>
        <v>0</v>
      </c>
      <c r="BO97">
        <f t="shared" si="71"/>
        <v>0</v>
      </c>
      <c r="BP97">
        <f t="shared" si="72"/>
        <v>67108864</v>
      </c>
      <c r="BQ97">
        <f t="shared" si="73"/>
        <v>33554432</v>
      </c>
      <c r="BR97">
        <f t="shared" si="74"/>
        <v>0</v>
      </c>
      <c r="BS97">
        <f t="shared" si="75"/>
        <v>0</v>
      </c>
      <c r="BT97">
        <f t="shared" si="76"/>
        <v>4194304</v>
      </c>
      <c r="BU97">
        <f t="shared" si="77"/>
        <v>0</v>
      </c>
      <c r="BV97">
        <f t="shared" si="78"/>
        <v>0</v>
      </c>
      <c r="BW97">
        <f t="shared" si="79"/>
        <v>0</v>
      </c>
      <c r="BX97">
        <f t="shared" si="80"/>
        <v>0</v>
      </c>
      <c r="BY97">
        <f t="shared" si="81"/>
        <v>0</v>
      </c>
      <c r="BZ97">
        <f t="shared" si="82"/>
        <v>0</v>
      </c>
      <c r="CA97">
        <f t="shared" si="83"/>
        <v>0</v>
      </c>
      <c r="CB97">
        <f t="shared" si="84"/>
        <v>0</v>
      </c>
      <c r="CC97">
        <f t="shared" si="85"/>
        <v>0</v>
      </c>
      <c r="CD97">
        <f t="shared" si="86"/>
        <v>0</v>
      </c>
      <c r="CE97">
        <f t="shared" si="87"/>
        <v>0</v>
      </c>
      <c r="CF97">
        <f t="shared" si="88"/>
        <v>0</v>
      </c>
      <c r="CG97">
        <f t="shared" si="89"/>
        <v>512</v>
      </c>
      <c r="CH97">
        <f t="shared" si="90"/>
        <v>0</v>
      </c>
      <c r="CI97">
        <f t="shared" si="91"/>
        <v>0</v>
      </c>
      <c r="CJ97">
        <f t="shared" si="92"/>
        <v>0</v>
      </c>
      <c r="CK97">
        <f t="shared" si="93"/>
        <v>0</v>
      </c>
      <c r="CL97">
        <f t="shared" si="94"/>
        <v>0</v>
      </c>
      <c r="CM97">
        <f t="shared" si="95"/>
        <v>0</v>
      </c>
      <c r="CN97">
        <f t="shared" si="96"/>
        <v>0</v>
      </c>
      <c r="CO97">
        <f t="shared" si="97"/>
        <v>0</v>
      </c>
      <c r="CP97">
        <f t="shared" si="98"/>
        <v>0</v>
      </c>
    </row>
    <row r="98" spans="21:94" x14ac:dyDescent="0.25">
      <c r="U98" t="s">
        <v>237</v>
      </c>
      <c r="X98" t="s">
        <v>238</v>
      </c>
      <c r="Z98" s="7">
        <v>92</v>
      </c>
      <c r="AA98" t="str">
        <f t="shared" si="64"/>
        <v>5C</v>
      </c>
      <c r="AB98" s="7" t="str">
        <f t="shared" si="66"/>
        <v>Done</v>
      </c>
      <c r="AC98">
        <v>0</v>
      </c>
      <c r="AD98">
        <v>0</v>
      </c>
      <c r="AE98">
        <v>1</v>
      </c>
      <c r="AF98">
        <v>1</v>
      </c>
      <c r="AG98">
        <v>0</v>
      </c>
      <c r="AJ98">
        <v>1</v>
      </c>
      <c r="AK98">
        <v>0</v>
      </c>
      <c r="AL98">
        <v>0</v>
      </c>
      <c r="AX98">
        <v>1</v>
      </c>
      <c r="BJ98" t="str">
        <f t="shared" si="65"/>
        <v>31000400</v>
      </c>
      <c r="BK98">
        <f t="shared" si="67"/>
        <v>0</v>
      </c>
      <c r="BL98">
        <f t="shared" si="68"/>
        <v>0</v>
      </c>
      <c r="BM98">
        <f t="shared" si="69"/>
        <v>536870912</v>
      </c>
      <c r="BN98">
        <f t="shared" si="70"/>
        <v>268435456</v>
      </c>
      <c r="BO98">
        <f t="shared" si="71"/>
        <v>0</v>
      </c>
      <c r="BP98">
        <f t="shared" si="72"/>
        <v>0</v>
      </c>
      <c r="BQ98">
        <f t="shared" si="73"/>
        <v>0</v>
      </c>
      <c r="BR98">
        <f t="shared" si="74"/>
        <v>16777216</v>
      </c>
      <c r="BS98">
        <f t="shared" si="75"/>
        <v>0</v>
      </c>
      <c r="BT98">
        <f t="shared" si="76"/>
        <v>0</v>
      </c>
      <c r="BU98">
        <f t="shared" si="77"/>
        <v>0</v>
      </c>
      <c r="BV98">
        <f t="shared" si="78"/>
        <v>0</v>
      </c>
      <c r="BW98">
        <f t="shared" si="79"/>
        <v>0</v>
      </c>
      <c r="BX98">
        <f t="shared" si="80"/>
        <v>0</v>
      </c>
      <c r="BY98">
        <f t="shared" si="81"/>
        <v>0</v>
      </c>
      <c r="BZ98">
        <f t="shared" si="82"/>
        <v>0</v>
      </c>
      <c r="CA98">
        <f t="shared" si="83"/>
        <v>0</v>
      </c>
      <c r="CB98">
        <f t="shared" si="84"/>
        <v>0</v>
      </c>
      <c r="CC98">
        <f t="shared" si="85"/>
        <v>0</v>
      </c>
      <c r="CD98">
        <f t="shared" si="86"/>
        <v>0</v>
      </c>
      <c r="CE98">
        <f t="shared" si="87"/>
        <v>0</v>
      </c>
      <c r="CF98">
        <f t="shared" si="88"/>
        <v>1024</v>
      </c>
      <c r="CG98">
        <f t="shared" si="89"/>
        <v>0</v>
      </c>
      <c r="CH98">
        <f t="shared" si="90"/>
        <v>0</v>
      </c>
      <c r="CI98">
        <f t="shared" si="91"/>
        <v>0</v>
      </c>
      <c r="CJ98">
        <f t="shared" si="92"/>
        <v>0</v>
      </c>
      <c r="CK98">
        <f t="shared" si="93"/>
        <v>0</v>
      </c>
      <c r="CL98">
        <f t="shared" si="94"/>
        <v>0</v>
      </c>
      <c r="CM98">
        <f t="shared" si="95"/>
        <v>0</v>
      </c>
      <c r="CN98">
        <f t="shared" si="96"/>
        <v>0</v>
      </c>
      <c r="CO98">
        <f t="shared" si="97"/>
        <v>0</v>
      </c>
      <c r="CP98">
        <f t="shared" si="98"/>
        <v>0</v>
      </c>
    </row>
    <row r="99" spans="21:94" x14ac:dyDescent="0.25">
      <c r="U99" t="s">
        <v>239</v>
      </c>
      <c r="X99" t="s">
        <v>240</v>
      </c>
      <c r="Z99" s="7">
        <v>93</v>
      </c>
      <c r="AA99" t="str">
        <f t="shared" ref="AA99:AA151" si="99">DEC2HEX(Z99,2)</f>
        <v>5D</v>
      </c>
      <c r="AB99" s="7" t="str">
        <f t="shared" si="66"/>
        <v>Done</v>
      </c>
      <c r="AC99">
        <v>0</v>
      </c>
      <c r="AD99">
        <v>0</v>
      </c>
      <c r="AE99">
        <v>1</v>
      </c>
      <c r="AH99">
        <v>0</v>
      </c>
      <c r="AI99">
        <v>1</v>
      </c>
      <c r="AJ99">
        <v>0</v>
      </c>
      <c r="AK99">
        <v>1</v>
      </c>
      <c r="AL99">
        <v>1</v>
      </c>
      <c r="AY99">
        <v>1</v>
      </c>
      <c r="BJ99" t="str">
        <f t="shared" ref="BJ99:BJ151" si="100">DEC2HEX(SUM(BK99:CP99), 8)</f>
        <v>22C00200</v>
      </c>
      <c r="BK99">
        <f t="shared" si="67"/>
        <v>0</v>
      </c>
      <c r="BL99">
        <f t="shared" si="68"/>
        <v>0</v>
      </c>
      <c r="BM99">
        <f t="shared" si="69"/>
        <v>536870912</v>
      </c>
      <c r="BN99">
        <f t="shared" si="70"/>
        <v>0</v>
      </c>
      <c r="BO99">
        <f t="shared" si="71"/>
        <v>0</v>
      </c>
      <c r="BP99">
        <f t="shared" si="72"/>
        <v>0</v>
      </c>
      <c r="BQ99">
        <f t="shared" si="73"/>
        <v>33554432</v>
      </c>
      <c r="BR99">
        <f t="shared" si="74"/>
        <v>0</v>
      </c>
      <c r="BS99">
        <f t="shared" si="75"/>
        <v>8388608</v>
      </c>
      <c r="BT99">
        <f t="shared" si="76"/>
        <v>4194304</v>
      </c>
      <c r="BU99">
        <f t="shared" si="77"/>
        <v>0</v>
      </c>
      <c r="BV99">
        <f t="shared" si="78"/>
        <v>0</v>
      </c>
      <c r="BW99">
        <f t="shared" si="79"/>
        <v>0</v>
      </c>
      <c r="BX99">
        <f t="shared" si="80"/>
        <v>0</v>
      </c>
      <c r="BY99">
        <f t="shared" si="81"/>
        <v>0</v>
      </c>
      <c r="BZ99">
        <f t="shared" si="82"/>
        <v>0</v>
      </c>
      <c r="CA99">
        <f t="shared" si="83"/>
        <v>0</v>
      </c>
      <c r="CB99">
        <f t="shared" si="84"/>
        <v>0</v>
      </c>
      <c r="CC99">
        <f t="shared" si="85"/>
        <v>0</v>
      </c>
      <c r="CD99">
        <f t="shared" si="86"/>
        <v>0</v>
      </c>
      <c r="CE99">
        <f t="shared" si="87"/>
        <v>0</v>
      </c>
      <c r="CF99">
        <f t="shared" si="88"/>
        <v>0</v>
      </c>
      <c r="CG99">
        <f t="shared" si="89"/>
        <v>512</v>
      </c>
      <c r="CH99">
        <f t="shared" si="90"/>
        <v>0</v>
      </c>
      <c r="CI99">
        <f t="shared" si="91"/>
        <v>0</v>
      </c>
      <c r="CJ99">
        <f t="shared" si="92"/>
        <v>0</v>
      </c>
      <c r="CK99">
        <f t="shared" si="93"/>
        <v>0</v>
      </c>
      <c r="CL99">
        <f t="shared" si="94"/>
        <v>0</v>
      </c>
      <c r="CM99">
        <f t="shared" si="95"/>
        <v>0</v>
      </c>
      <c r="CN99">
        <f t="shared" si="96"/>
        <v>0</v>
      </c>
      <c r="CO99">
        <f t="shared" si="97"/>
        <v>0</v>
      </c>
      <c r="CP99">
        <f t="shared" si="98"/>
        <v>0</v>
      </c>
    </row>
    <row r="100" spans="21:94" x14ac:dyDescent="0.25">
      <c r="U100" t="s">
        <v>241</v>
      </c>
      <c r="X100" t="s">
        <v>242</v>
      </c>
      <c r="Z100" s="7">
        <v>94</v>
      </c>
      <c r="AA100" t="str">
        <f t="shared" si="99"/>
        <v>5E</v>
      </c>
      <c r="AB100" s="7" t="str">
        <f t="shared" si="66"/>
        <v>Done</v>
      </c>
      <c r="AC100">
        <v>0</v>
      </c>
      <c r="AD100">
        <v>0</v>
      </c>
      <c r="AE100">
        <v>1</v>
      </c>
      <c r="AF100">
        <v>0</v>
      </c>
      <c r="AG100">
        <v>1</v>
      </c>
      <c r="AJ100">
        <v>0</v>
      </c>
      <c r="AK100">
        <v>1</v>
      </c>
      <c r="AL100">
        <v>1</v>
      </c>
      <c r="AX100">
        <v>1</v>
      </c>
      <c r="BJ100" t="str">
        <f t="shared" si="100"/>
        <v>28C00400</v>
      </c>
      <c r="BK100">
        <f t="shared" si="67"/>
        <v>0</v>
      </c>
      <c r="BL100">
        <f t="shared" si="68"/>
        <v>0</v>
      </c>
      <c r="BM100">
        <f t="shared" si="69"/>
        <v>536870912</v>
      </c>
      <c r="BN100">
        <f t="shared" si="70"/>
        <v>0</v>
      </c>
      <c r="BO100">
        <f t="shared" si="71"/>
        <v>134217728</v>
      </c>
      <c r="BP100">
        <f t="shared" si="72"/>
        <v>0</v>
      </c>
      <c r="BQ100">
        <f t="shared" si="73"/>
        <v>0</v>
      </c>
      <c r="BR100">
        <f t="shared" si="74"/>
        <v>0</v>
      </c>
      <c r="BS100">
        <f t="shared" si="75"/>
        <v>8388608</v>
      </c>
      <c r="BT100">
        <f t="shared" si="76"/>
        <v>4194304</v>
      </c>
      <c r="BU100">
        <f t="shared" si="77"/>
        <v>0</v>
      </c>
      <c r="BV100">
        <f t="shared" si="78"/>
        <v>0</v>
      </c>
      <c r="BW100">
        <f t="shared" si="79"/>
        <v>0</v>
      </c>
      <c r="BX100">
        <f t="shared" si="80"/>
        <v>0</v>
      </c>
      <c r="BY100">
        <f t="shared" si="81"/>
        <v>0</v>
      </c>
      <c r="BZ100">
        <f t="shared" si="82"/>
        <v>0</v>
      </c>
      <c r="CA100">
        <f t="shared" si="83"/>
        <v>0</v>
      </c>
      <c r="CB100">
        <f t="shared" si="84"/>
        <v>0</v>
      </c>
      <c r="CC100">
        <f t="shared" si="85"/>
        <v>0</v>
      </c>
      <c r="CD100">
        <f t="shared" si="86"/>
        <v>0</v>
      </c>
      <c r="CE100">
        <f t="shared" si="87"/>
        <v>0</v>
      </c>
      <c r="CF100">
        <f t="shared" si="88"/>
        <v>1024</v>
      </c>
      <c r="CG100">
        <f t="shared" si="89"/>
        <v>0</v>
      </c>
      <c r="CH100">
        <f t="shared" si="90"/>
        <v>0</v>
      </c>
      <c r="CI100">
        <f t="shared" si="91"/>
        <v>0</v>
      </c>
      <c r="CJ100">
        <f t="shared" si="92"/>
        <v>0</v>
      </c>
      <c r="CK100">
        <f t="shared" si="93"/>
        <v>0</v>
      </c>
      <c r="CL100">
        <f t="shared" si="94"/>
        <v>0</v>
      </c>
      <c r="CM100">
        <f t="shared" si="95"/>
        <v>0</v>
      </c>
      <c r="CN100">
        <f t="shared" si="96"/>
        <v>0</v>
      </c>
      <c r="CO100">
        <f t="shared" si="97"/>
        <v>0</v>
      </c>
      <c r="CP100">
        <f t="shared" si="98"/>
        <v>0</v>
      </c>
    </row>
    <row r="101" spans="21:94" x14ac:dyDescent="0.25">
      <c r="U101" t="s">
        <v>243</v>
      </c>
      <c r="X101" t="s">
        <v>244</v>
      </c>
      <c r="Z101" s="7">
        <v>95</v>
      </c>
      <c r="AA101" t="str">
        <f t="shared" si="99"/>
        <v>5F</v>
      </c>
      <c r="AB101" s="7" t="str">
        <f t="shared" si="66"/>
        <v>Done</v>
      </c>
      <c r="AC101">
        <v>0</v>
      </c>
      <c r="AD101">
        <v>0</v>
      </c>
      <c r="AE101">
        <v>1</v>
      </c>
      <c r="AF101">
        <v>1</v>
      </c>
      <c r="AG101">
        <v>0</v>
      </c>
      <c r="AJ101">
        <v>0</v>
      </c>
      <c r="AK101">
        <v>0</v>
      </c>
      <c r="AL101">
        <v>1</v>
      </c>
      <c r="AX101">
        <v>1</v>
      </c>
      <c r="BJ101" t="str">
        <f t="shared" si="100"/>
        <v>30400400</v>
      </c>
      <c r="BK101">
        <f t="shared" si="67"/>
        <v>0</v>
      </c>
      <c r="BL101">
        <f t="shared" si="68"/>
        <v>0</v>
      </c>
      <c r="BM101">
        <f t="shared" si="69"/>
        <v>536870912</v>
      </c>
      <c r="BN101">
        <f t="shared" si="70"/>
        <v>268435456</v>
      </c>
      <c r="BO101">
        <f t="shared" si="71"/>
        <v>0</v>
      </c>
      <c r="BP101">
        <f t="shared" si="72"/>
        <v>0</v>
      </c>
      <c r="BQ101">
        <f t="shared" si="73"/>
        <v>0</v>
      </c>
      <c r="BR101">
        <f t="shared" si="74"/>
        <v>0</v>
      </c>
      <c r="BS101">
        <f t="shared" si="75"/>
        <v>0</v>
      </c>
      <c r="BT101">
        <f t="shared" si="76"/>
        <v>4194304</v>
      </c>
      <c r="BU101">
        <f t="shared" si="77"/>
        <v>0</v>
      </c>
      <c r="BV101">
        <f t="shared" si="78"/>
        <v>0</v>
      </c>
      <c r="BW101">
        <f t="shared" si="79"/>
        <v>0</v>
      </c>
      <c r="BX101">
        <f t="shared" si="80"/>
        <v>0</v>
      </c>
      <c r="BY101">
        <f t="shared" si="81"/>
        <v>0</v>
      </c>
      <c r="BZ101">
        <f t="shared" si="82"/>
        <v>0</v>
      </c>
      <c r="CA101">
        <f t="shared" si="83"/>
        <v>0</v>
      </c>
      <c r="CB101">
        <f t="shared" si="84"/>
        <v>0</v>
      </c>
      <c r="CC101">
        <f t="shared" si="85"/>
        <v>0</v>
      </c>
      <c r="CD101">
        <f t="shared" si="86"/>
        <v>0</v>
      </c>
      <c r="CE101">
        <f t="shared" si="87"/>
        <v>0</v>
      </c>
      <c r="CF101">
        <f t="shared" si="88"/>
        <v>1024</v>
      </c>
      <c r="CG101">
        <f t="shared" si="89"/>
        <v>0</v>
      </c>
      <c r="CH101">
        <f t="shared" si="90"/>
        <v>0</v>
      </c>
      <c r="CI101">
        <f t="shared" si="91"/>
        <v>0</v>
      </c>
      <c r="CJ101">
        <f t="shared" si="92"/>
        <v>0</v>
      </c>
      <c r="CK101">
        <f t="shared" si="93"/>
        <v>0</v>
      </c>
      <c r="CL101">
        <f t="shared" si="94"/>
        <v>0</v>
      </c>
      <c r="CM101">
        <f t="shared" si="95"/>
        <v>0</v>
      </c>
      <c r="CN101">
        <f t="shared" si="96"/>
        <v>0</v>
      </c>
      <c r="CO101">
        <f t="shared" si="97"/>
        <v>0</v>
      </c>
      <c r="CP101">
        <f t="shared" si="98"/>
        <v>0</v>
      </c>
    </row>
    <row r="102" spans="21:94" x14ac:dyDescent="0.25">
      <c r="U102" t="s">
        <v>245</v>
      </c>
      <c r="X102" t="s">
        <v>246</v>
      </c>
      <c r="Z102" s="7">
        <v>96</v>
      </c>
      <c r="AA102" t="str">
        <f t="shared" si="99"/>
        <v>60</v>
      </c>
      <c r="AB102" s="7" t="str">
        <f t="shared" si="66"/>
        <v>Done</v>
      </c>
      <c r="AC102">
        <v>0</v>
      </c>
      <c r="AD102">
        <v>0</v>
      </c>
      <c r="AE102">
        <v>1</v>
      </c>
      <c r="AH102">
        <v>1</v>
      </c>
      <c r="AI102">
        <v>1</v>
      </c>
      <c r="AJ102">
        <v>1</v>
      </c>
      <c r="AK102">
        <v>0</v>
      </c>
      <c r="AL102">
        <v>0</v>
      </c>
      <c r="AY102">
        <v>1</v>
      </c>
      <c r="BJ102" t="str">
        <f t="shared" si="100"/>
        <v>27000200</v>
      </c>
      <c r="BK102">
        <f t="shared" si="67"/>
        <v>0</v>
      </c>
      <c r="BL102">
        <f t="shared" si="68"/>
        <v>0</v>
      </c>
      <c r="BM102">
        <f t="shared" si="69"/>
        <v>536870912</v>
      </c>
      <c r="BN102">
        <f t="shared" si="70"/>
        <v>0</v>
      </c>
      <c r="BO102">
        <f t="shared" si="71"/>
        <v>0</v>
      </c>
      <c r="BP102">
        <f t="shared" si="72"/>
        <v>67108864</v>
      </c>
      <c r="BQ102">
        <f t="shared" si="73"/>
        <v>33554432</v>
      </c>
      <c r="BR102">
        <f t="shared" si="74"/>
        <v>16777216</v>
      </c>
      <c r="BS102">
        <f t="shared" si="75"/>
        <v>0</v>
      </c>
      <c r="BT102">
        <f t="shared" si="76"/>
        <v>0</v>
      </c>
      <c r="BU102">
        <f t="shared" si="77"/>
        <v>0</v>
      </c>
      <c r="BV102">
        <f t="shared" si="78"/>
        <v>0</v>
      </c>
      <c r="BW102">
        <f t="shared" si="79"/>
        <v>0</v>
      </c>
      <c r="BX102">
        <f t="shared" si="80"/>
        <v>0</v>
      </c>
      <c r="BY102">
        <f t="shared" si="81"/>
        <v>0</v>
      </c>
      <c r="BZ102">
        <f t="shared" si="82"/>
        <v>0</v>
      </c>
      <c r="CA102">
        <f t="shared" si="83"/>
        <v>0</v>
      </c>
      <c r="CB102">
        <f t="shared" si="84"/>
        <v>0</v>
      </c>
      <c r="CC102">
        <f t="shared" si="85"/>
        <v>0</v>
      </c>
      <c r="CD102">
        <f t="shared" si="86"/>
        <v>0</v>
      </c>
      <c r="CE102">
        <f t="shared" si="87"/>
        <v>0</v>
      </c>
      <c r="CF102">
        <f t="shared" si="88"/>
        <v>0</v>
      </c>
      <c r="CG102">
        <f t="shared" si="89"/>
        <v>512</v>
      </c>
      <c r="CH102">
        <f t="shared" si="90"/>
        <v>0</v>
      </c>
      <c r="CI102">
        <f t="shared" si="91"/>
        <v>0</v>
      </c>
      <c r="CJ102">
        <f t="shared" si="92"/>
        <v>0</v>
      </c>
      <c r="CK102">
        <f t="shared" si="93"/>
        <v>0</v>
      </c>
      <c r="CL102">
        <f t="shared" si="94"/>
        <v>0</v>
      </c>
      <c r="CM102">
        <f t="shared" si="95"/>
        <v>0</v>
      </c>
      <c r="CN102">
        <f t="shared" si="96"/>
        <v>0</v>
      </c>
      <c r="CO102">
        <f t="shared" si="97"/>
        <v>0</v>
      </c>
      <c r="CP102">
        <f t="shared" si="98"/>
        <v>0</v>
      </c>
    </row>
    <row r="103" spans="21:94" x14ac:dyDescent="0.25">
      <c r="U103" t="s">
        <v>247</v>
      </c>
      <c r="X103" t="s">
        <v>248</v>
      </c>
      <c r="Z103" s="7">
        <v>97</v>
      </c>
      <c r="AA103" t="str">
        <f t="shared" si="99"/>
        <v>61</v>
      </c>
      <c r="AB103" s="7" t="str">
        <f t="shared" si="66"/>
        <v>Done</v>
      </c>
      <c r="AC103">
        <v>0</v>
      </c>
      <c r="AD103">
        <v>0</v>
      </c>
      <c r="AE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Y103">
        <v>1</v>
      </c>
      <c r="BJ103" t="str">
        <f t="shared" si="100"/>
        <v>22800200</v>
      </c>
      <c r="BK103">
        <f t="shared" si="67"/>
        <v>0</v>
      </c>
      <c r="BL103">
        <f t="shared" si="68"/>
        <v>0</v>
      </c>
      <c r="BM103">
        <f t="shared" si="69"/>
        <v>536870912</v>
      </c>
      <c r="BN103">
        <f t="shared" si="70"/>
        <v>0</v>
      </c>
      <c r="BO103">
        <f t="shared" si="71"/>
        <v>0</v>
      </c>
      <c r="BP103">
        <f t="shared" si="72"/>
        <v>0</v>
      </c>
      <c r="BQ103">
        <f t="shared" si="73"/>
        <v>33554432</v>
      </c>
      <c r="BR103">
        <f t="shared" si="74"/>
        <v>0</v>
      </c>
      <c r="BS103">
        <f t="shared" si="75"/>
        <v>8388608</v>
      </c>
      <c r="BT103">
        <f t="shared" si="76"/>
        <v>0</v>
      </c>
      <c r="BU103">
        <f t="shared" si="77"/>
        <v>0</v>
      </c>
      <c r="BV103">
        <f t="shared" si="78"/>
        <v>0</v>
      </c>
      <c r="BW103">
        <f t="shared" si="79"/>
        <v>0</v>
      </c>
      <c r="BX103">
        <f t="shared" si="80"/>
        <v>0</v>
      </c>
      <c r="BY103">
        <f t="shared" si="81"/>
        <v>0</v>
      </c>
      <c r="BZ103">
        <f t="shared" si="82"/>
        <v>0</v>
      </c>
      <c r="CA103">
        <f t="shared" si="83"/>
        <v>0</v>
      </c>
      <c r="CB103">
        <f t="shared" si="84"/>
        <v>0</v>
      </c>
      <c r="CC103">
        <f t="shared" si="85"/>
        <v>0</v>
      </c>
      <c r="CD103">
        <f t="shared" si="86"/>
        <v>0</v>
      </c>
      <c r="CE103">
        <f t="shared" si="87"/>
        <v>0</v>
      </c>
      <c r="CF103">
        <f t="shared" si="88"/>
        <v>0</v>
      </c>
      <c r="CG103">
        <f t="shared" si="89"/>
        <v>512</v>
      </c>
      <c r="CH103">
        <f t="shared" si="90"/>
        <v>0</v>
      </c>
      <c r="CI103">
        <f t="shared" si="91"/>
        <v>0</v>
      </c>
      <c r="CJ103">
        <f t="shared" si="92"/>
        <v>0</v>
      </c>
      <c r="CK103">
        <f t="shared" si="93"/>
        <v>0</v>
      </c>
      <c r="CL103">
        <f t="shared" si="94"/>
        <v>0</v>
      </c>
      <c r="CM103">
        <f t="shared" si="95"/>
        <v>0</v>
      </c>
      <c r="CN103">
        <f t="shared" si="96"/>
        <v>0</v>
      </c>
      <c r="CO103">
        <f t="shared" si="97"/>
        <v>0</v>
      </c>
      <c r="CP103">
        <f t="shared" si="98"/>
        <v>0</v>
      </c>
    </row>
    <row r="104" spans="21:94" x14ac:dyDescent="0.25">
      <c r="U104" t="s">
        <v>249</v>
      </c>
      <c r="X104" t="s">
        <v>250</v>
      </c>
      <c r="Z104" s="7">
        <v>98</v>
      </c>
      <c r="AA104" t="str">
        <f t="shared" si="99"/>
        <v>62</v>
      </c>
      <c r="AB104" s="7" t="str">
        <f t="shared" si="66"/>
        <v>Done</v>
      </c>
      <c r="AC104">
        <v>0</v>
      </c>
      <c r="AD104">
        <v>0</v>
      </c>
      <c r="AE104">
        <v>1</v>
      </c>
      <c r="AF104">
        <v>0</v>
      </c>
      <c r="AG104">
        <v>1</v>
      </c>
      <c r="AJ104">
        <v>1</v>
      </c>
      <c r="AK104">
        <v>0</v>
      </c>
      <c r="AL104">
        <v>0</v>
      </c>
      <c r="AX104">
        <v>1</v>
      </c>
      <c r="BJ104" t="str">
        <f t="shared" si="100"/>
        <v>29000400</v>
      </c>
      <c r="BK104">
        <f t="shared" si="67"/>
        <v>0</v>
      </c>
      <c r="BL104">
        <f t="shared" si="68"/>
        <v>0</v>
      </c>
      <c r="BM104">
        <f t="shared" si="69"/>
        <v>536870912</v>
      </c>
      <c r="BN104">
        <f t="shared" si="70"/>
        <v>0</v>
      </c>
      <c r="BO104">
        <f t="shared" si="71"/>
        <v>134217728</v>
      </c>
      <c r="BP104">
        <f t="shared" si="72"/>
        <v>0</v>
      </c>
      <c r="BQ104">
        <f t="shared" si="73"/>
        <v>0</v>
      </c>
      <c r="BR104">
        <f t="shared" si="74"/>
        <v>16777216</v>
      </c>
      <c r="BS104">
        <f t="shared" si="75"/>
        <v>0</v>
      </c>
      <c r="BT104">
        <f t="shared" si="76"/>
        <v>0</v>
      </c>
      <c r="BU104">
        <f t="shared" si="77"/>
        <v>0</v>
      </c>
      <c r="BV104">
        <f t="shared" si="78"/>
        <v>0</v>
      </c>
      <c r="BW104">
        <f t="shared" si="79"/>
        <v>0</v>
      </c>
      <c r="BX104">
        <f t="shared" si="80"/>
        <v>0</v>
      </c>
      <c r="BY104">
        <f t="shared" si="81"/>
        <v>0</v>
      </c>
      <c r="BZ104">
        <f t="shared" si="82"/>
        <v>0</v>
      </c>
      <c r="CA104">
        <f t="shared" si="83"/>
        <v>0</v>
      </c>
      <c r="CB104">
        <f t="shared" si="84"/>
        <v>0</v>
      </c>
      <c r="CC104">
        <f t="shared" si="85"/>
        <v>0</v>
      </c>
      <c r="CD104">
        <f t="shared" si="86"/>
        <v>0</v>
      </c>
      <c r="CE104">
        <f t="shared" si="87"/>
        <v>0</v>
      </c>
      <c r="CF104">
        <f t="shared" si="88"/>
        <v>1024</v>
      </c>
      <c r="CG104">
        <f t="shared" si="89"/>
        <v>0</v>
      </c>
      <c r="CH104">
        <f t="shared" si="90"/>
        <v>0</v>
      </c>
      <c r="CI104">
        <f t="shared" si="91"/>
        <v>0</v>
      </c>
      <c r="CJ104">
        <f t="shared" si="92"/>
        <v>0</v>
      </c>
      <c r="CK104">
        <f t="shared" si="93"/>
        <v>0</v>
      </c>
      <c r="CL104">
        <f t="shared" si="94"/>
        <v>0</v>
      </c>
      <c r="CM104">
        <f t="shared" si="95"/>
        <v>0</v>
      </c>
      <c r="CN104">
        <f t="shared" si="96"/>
        <v>0</v>
      </c>
      <c r="CO104">
        <f t="shared" si="97"/>
        <v>0</v>
      </c>
      <c r="CP104">
        <f t="shared" si="98"/>
        <v>0</v>
      </c>
    </row>
    <row r="105" spans="21:94" x14ac:dyDescent="0.25">
      <c r="U105" t="s">
        <v>251</v>
      </c>
      <c r="X105" t="s">
        <v>252</v>
      </c>
      <c r="Z105" s="7">
        <v>99</v>
      </c>
      <c r="AA105" t="str">
        <f t="shared" si="99"/>
        <v>63</v>
      </c>
      <c r="AB105" s="7" t="str">
        <f t="shared" si="66"/>
        <v>Done</v>
      </c>
      <c r="AC105">
        <v>0</v>
      </c>
      <c r="AD105">
        <v>0</v>
      </c>
      <c r="AE105">
        <v>1</v>
      </c>
      <c r="AH105">
        <v>0</v>
      </c>
      <c r="AI105">
        <v>1</v>
      </c>
      <c r="AJ105">
        <v>0</v>
      </c>
      <c r="AK105">
        <v>0</v>
      </c>
      <c r="AL105">
        <v>1</v>
      </c>
      <c r="AY105">
        <v>1</v>
      </c>
      <c r="BJ105" t="str">
        <f t="shared" si="100"/>
        <v>22400200</v>
      </c>
      <c r="BK105">
        <f t="shared" si="67"/>
        <v>0</v>
      </c>
      <c r="BL105">
        <f t="shared" si="68"/>
        <v>0</v>
      </c>
      <c r="BM105">
        <f t="shared" si="69"/>
        <v>536870912</v>
      </c>
      <c r="BN105">
        <f t="shared" si="70"/>
        <v>0</v>
      </c>
      <c r="BO105">
        <f t="shared" si="71"/>
        <v>0</v>
      </c>
      <c r="BP105">
        <f t="shared" si="72"/>
        <v>0</v>
      </c>
      <c r="BQ105">
        <f t="shared" si="73"/>
        <v>33554432</v>
      </c>
      <c r="BR105">
        <f t="shared" si="74"/>
        <v>0</v>
      </c>
      <c r="BS105">
        <f t="shared" si="75"/>
        <v>0</v>
      </c>
      <c r="BT105">
        <f t="shared" si="76"/>
        <v>4194304</v>
      </c>
      <c r="BU105">
        <f t="shared" si="77"/>
        <v>0</v>
      </c>
      <c r="BV105">
        <f t="shared" si="78"/>
        <v>0</v>
      </c>
      <c r="BW105">
        <f t="shared" si="79"/>
        <v>0</v>
      </c>
      <c r="BX105">
        <f t="shared" si="80"/>
        <v>0</v>
      </c>
      <c r="BY105">
        <f t="shared" si="81"/>
        <v>0</v>
      </c>
      <c r="BZ105">
        <f t="shared" si="82"/>
        <v>0</v>
      </c>
      <c r="CA105">
        <f t="shared" si="83"/>
        <v>0</v>
      </c>
      <c r="CB105">
        <f t="shared" si="84"/>
        <v>0</v>
      </c>
      <c r="CC105">
        <f t="shared" si="85"/>
        <v>0</v>
      </c>
      <c r="CD105">
        <f t="shared" si="86"/>
        <v>0</v>
      </c>
      <c r="CE105">
        <f t="shared" si="87"/>
        <v>0</v>
      </c>
      <c r="CF105">
        <f t="shared" si="88"/>
        <v>0</v>
      </c>
      <c r="CG105">
        <f t="shared" si="89"/>
        <v>512</v>
      </c>
      <c r="CH105">
        <f t="shared" si="90"/>
        <v>0</v>
      </c>
      <c r="CI105">
        <f t="shared" si="91"/>
        <v>0</v>
      </c>
      <c r="CJ105">
        <f t="shared" si="92"/>
        <v>0</v>
      </c>
      <c r="CK105">
        <f t="shared" si="93"/>
        <v>0</v>
      </c>
      <c r="CL105">
        <f t="shared" si="94"/>
        <v>0</v>
      </c>
      <c r="CM105">
        <f t="shared" si="95"/>
        <v>0</v>
      </c>
      <c r="CN105">
        <f t="shared" si="96"/>
        <v>0</v>
      </c>
      <c r="CO105">
        <f t="shared" si="97"/>
        <v>0</v>
      </c>
      <c r="CP105">
        <f t="shared" si="98"/>
        <v>0</v>
      </c>
    </row>
    <row r="106" spans="21:94" x14ac:dyDescent="0.25">
      <c r="U106" t="s">
        <v>253</v>
      </c>
      <c r="X106" t="s">
        <v>254</v>
      </c>
      <c r="Z106" s="7">
        <v>100</v>
      </c>
      <c r="AA106" t="str">
        <f t="shared" si="99"/>
        <v>64</v>
      </c>
      <c r="AB106" s="7" t="str">
        <f t="shared" si="66"/>
        <v>Done</v>
      </c>
      <c r="AC106">
        <v>0</v>
      </c>
      <c r="AD106">
        <v>0</v>
      </c>
      <c r="AE106">
        <v>1</v>
      </c>
      <c r="AF106">
        <v>1</v>
      </c>
      <c r="AG106">
        <v>0</v>
      </c>
      <c r="AJ106">
        <v>0</v>
      </c>
      <c r="AK106">
        <v>1</v>
      </c>
      <c r="AL106">
        <v>0</v>
      </c>
      <c r="AX106">
        <v>1</v>
      </c>
      <c r="BJ106" t="str">
        <f t="shared" si="100"/>
        <v>30800400</v>
      </c>
      <c r="BK106">
        <f t="shared" si="67"/>
        <v>0</v>
      </c>
      <c r="BL106">
        <f t="shared" si="68"/>
        <v>0</v>
      </c>
      <c r="BM106">
        <f t="shared" si="69"/>
        <v>536870912</v>
      </c>
      <c r="BN106">
        <f t="shared" si="70"/>
        <v>268435456</v>
      </c>
      <c r="BO106">
        <f t="shared" si="71"/>
        <v>0</v>
      </c>
      <c r="BP106">
        <f t="shared" si="72"/>
        <v>0</v>
      </c>
      <c r="BQ106">
        <f t="shared" si="73"/>
        <v>0</v>
      </c>
      <c r="BR106">
        <f t="shared" si="74"/>
        <v>0</v>
      </c>
      <c r="BS106">
        <f t="shared" si="75"/>
        <v>8388608</v>
      </c>
      <c r="BT106">
        <f t="shared" si="76"/>
        <v>0</v>
      </c>
      <c r="BU106">
        <f t="shared" si="77"/>
        <v>0</v>
      </c>
      <c r="BV106">
        <f t="shared" si="78"/>
        <v>0</v>
      </c>
      <c r="BW106">
        <f t="shared" si="79"/>
        <v>0</v>
      </c>
      <c r="BX106">
        <f t="shared" si="80"/>
        <v>0</v>
      </c>
      <c r="BY106">
        <f t="shared" si="81"/>
        <v>0</v>
      </c>
      <c r="BZ106">
        <f t="shared" si="82"/>
        <v>0</v>
      </c>
      <c r="CA106">
        <f t="shared" si="83"/>
        <v>0</v>
      </c>
      <c r="CB106">
        <f t="shared" si="84"/>
        <v>0</v>
      </c>
      <c r="CC106">
        <f t="shared" si="85"/>
        <v>0</v>
      </c>
      <c r="CD106">
        <f t="shared" si="86"/>
        <v>0</v>
      </c>
      <c r="CE106">
        <f t="shared" si="87"/>
        <v>0</v>
      </c>
      <c r="CF106">
        <f t="shared" si="88"/>
        <v>1024</v>
      </c>
      <c r="CG106">
        <f t="shared" si="89"/>
        <v>0</v>
      </c>
      <c r="CH106">
        <f t="shared" si="90"/>
        <v>0</v>
      </c>
      <c r="CI106">
        <f t="shared" si="91"/>
        <v>0</v>
      </c>
      <c r="CJ106">
        <f t="shared" si="92"/>
        <v>0</v>
      </c>
      <c r="CK106">
        <f t="shared" si="93"/>
        <v>0</v>
      </c>
      <c r="CL106">
        <f t="shared" si="94"/>
        <v>0</v>
      </c>
      <c r="CM106">
        <f t="shared" si="95"/>
        <v>0</v>
      </c>
      <c r="CN106">
        <f t="shared" si="96"/>
        <v>0</v>
      </c>
      <c r="CO106">
        <f t="shared" si="97"/>
        <v>0</v>
      </c>
      <c r="CP106">
        <f t="shared" si="98"/>
        <v>0</v>
      </c>
    </row>
    <row r="107" spans="21:94" x14ac:dyDescent="0.25">
      <c r="U107" t="s">
        <v>255</v>
      </c>
      <c r="X107" t="s">
        <v>256</v>
      </c>
      <c r="Z107" s="7">
        <v>101</v>
      </c>
      <c r="AA107" t="str">
        <f t="shared" si="99"/>
        <v>65</v>
      </c>
      <c r="AB107" s="7" t="str">
        <f t="shared" si="66"/>
        <v>Done</v>
      </c>
      <c r="AC107">
        <v>0</v>
      </c>
      <c r="AD107">
        <v>0</v>
      </c>
      <c r="AE107">
        <v>1</v>
      </c>
      <c r="AH107">
        <v>1</v>
      </c>
      <c r="AI107">
        <v>1</v>
      </c>
      <c r="AJ107">
        <v>0</v>
      </c>
      <c r="AK107">
        <v>1</v>
      </c>
      <c r="AL107">
        <v>1</v>
      </c>
      <c r="AY107">
        <v>1</v>
      </c>
      <c r="BJ107" t="str">
        <f t="shared" si="100"/>
        <v>26C00200</v>
      </c>
      <c r="BK107">
        <f t="shared" si="67"/>
        <v>0</v>
      </c>
      <c r="BL107">
        <f t="shared" si="68"/>
        <v>0</v>
      </c>
      <c r="BM107">
        <f t="shared" si="69"/>
        <v>536870912</v>
      </c>
      <c r="BN107">
        <f t="shared" si="70"/>
        <v>0</v>
      </c>
      <c r="BO107">
        <f t="shared" si="71"/>
        <v>0</v>
      </c>
      <c r="BP107">
        <f t="shared" si="72"/>
        <v>67108864</v>
      </c>
      <c r="BQ107">
        <f t="shared" si="73"/>
        <v>33554432</v>
      </c>
      <c r="BR107">
        <f t="shared" si="74"/>
        <v>0</v>
      </c>
      <c r="BS107">
        <f t="shared" si="75"/>
        <v>8388608</v>
      </c>
      <c r="BT107">
        <f t="shared" si="76"/>
        <v>4194304</v>
      </c>
      <c r="BU107">
        <f t="shared" si="77"/>
        <v>0</v>
      </c>
      <c r="BV107">
        <f t="shared" si="78"/>
        <v>0</v>
      </c>
      <c r="BW107">
        <f t="shared" si="79"/>
        <v>0</v>
      </c>
      <c r="BX107">
        <f t="shared" si="80"/>
        <v>0</v>
      </c>
      <c r="BY107">
        <f t="shared" si="81"/>
        <v>0</v>
      </c>
      <c r="BZ107">
        <f t="shared" si="82"/>
        <v>0</v>
      </c>
      <c r="CA107">
        <f t="shared" si="83"/>
        <v>0</v>
      </c>
      <c r="CB107">
        <f t="shared" si="84"/>
        <v>0</v>
      </c>
      <c r="CC107">
        <f t="shared" si="85"/>
        <v>0</v>
      </c>
      <c r="CD107">
        <f t="shared" si="86"/>
        <v>0</v>
      </c>
      <c r="CE107">
        <f t="shared" si="87"/>
        <v>0</v>
      </c>
      <c r="CF107">
        <f t="shared" si="88"/>
        <v>0</v>
      </c>
      <c r="CG107">
        <f t="shared" si="89"/>
        <v>512</v>
      </c>
      <c r="CH107">
        <f t="shared" si="90"/>
        <v>0</v>
      </c>
      <c r="CI107">
        <f t="shared" si="91"/>
        <v>0</v>
      </c>
      <c r="CJ107">
        <f t="shared" si="92"/>
        <v>0</v>
      </c>
      <c r="CK107">
        <f t="shared" si="93"/>
        <v>0</v>
      </c>
      <c r="CL107">
        <f t="shared" si="94"/>
        <v>0</v>
      </c>
      <c r="CM107">
        <f t="shared" si="95"/>
        <v>0</v>
      </c>
      <c r="CN107">
        <f t="shared" si="96"/>
        <v>0</v>
      </c>
      <c r="CO107">
        <f t="shared" si="97"/>
        <v>0</v>
      </c>
      <c r="CP107">
        <f t="shared" si="98"/>
        <v>0</v>
      </c>
    </row>
    <row r="108" spans="21:94" x14ac:dyDescent="0.25">
      <c r="U108" t="s">
        <v>257</v>
      </c>
      <c r="W108" t="s">
        <v>258</v>
      </c>
      <c r="X108" t="s">
        <v>259</v>
      </c>
      <c r="Z108" s="7">
        <v>102</v>
      </c>
      <c r="AA108" t="str">
        <f t="shared" si="99"/>
        <v>66</v>
      </c>
      <c r="AB108" s="7" t="str">
        <f t="shared" si="66"/>
        <v>Done</v>
      </c>
      <c r="AC108">
        <v>0</v>
      </c>
      <c r="AD108">
        <v>0</v>
      </c>
      <c r="AE108">
        <v>1</v>
      </c>
      <c r="AF108">
        <v>0</v>
      </c>
      <c r="AG108">
        <v>1</v>
      </c>
      <c r="AJ108">
        <v>0</v>
      </c>
      <c r="AK108">
        <v>0</v>
      </c>
      <c r="AL108">
        <v>1</v>
      </c>
      <c r="AZ108">
        <v>1</v>
      </c>
      <c r="BJ108" t="str">
        <f t="shared" si="100"/>
        <v>28400100</v>
      </c>
      <c r="BK108">
        <f t="shared" si="67"/>
        <v>0</v>
      </c>
      <c r="BL108">
        <f t="shared" si="68"/>
        <v>0</v>
      </c>
      <c r="BM108">
        <f t="shared" si="69"/>
        <v>536870912</v>
      </c>
      <c r="BN108">
        <f t="shared" si="70"/>
        <v>0</v>
      </c>
      <c r="BO108">
        <f t="shared" si="71"/>
        <v>134217728</v>
      </c>
      <c r="BP108">
        <f t="shared" si="72"/>
        <v>0</v>
      </c>
      <c r="BQ108">
        <f t="shared" si="73"/>
        <v>0</v>
      </c>
      <c r="BR108">
        <f t="shared" si="74"/>
        <v>0</v>
      </c>
      <c r="BS108">
        <f t="shared" si="75"/>
        <v>0</v>
      </c>
      <c r="BT108">
        <f t="shared" si="76"/>
        <v>4194304</v>
      </c>
      <c r="BU108">
        <f t="shared" si="77"/>
        <v>0</v>
      </c>
      <c r="BV108">
        <f t="shared" si="78"/>
        <v>0</v>
      </c>
      <c r="BW108">
        <f t="shared" si="79"/>
        <v>0</v>
      </c>
      <c r="BX108">
        <f t="shared" si="80"/>
        <v>0</v>
      </c>
      <c r="BY108">
        <f t="shared" si="81"/>
        <v>0</v>
      </c>
      <c r="BZ108">
        <f t="shared" si="82"/>
        <v>0</v>
      </c>
      <c r="CA108">
        <f t="shared" si="83"/>
        <v>0</v>
      </c>
      <c r="CB108">
        <f t="shared" si="84"/>
        <v>0</v>
      </c>
      <c r="CC108">
        <f t="shared" si="85"/>
        <v>0</v>
      </c>
      <c r="CD108">
        <f t="shared" si="86"/>
        <v>0</v>
      </c>
      <c r="CE108">
        <f t="shared" si="87"/>
        <v>0</v>
      </c>
      <c r="CF108">
        <f t="shared" si="88"/>
        <v>0</v>
      </c>
      <c r="CG108">
        <f t="shared" si="89"/>
        <v>0</v>
      </c>
      <c r="CH108">
        <f t="shared" si="90"/>
        <v>256</v>
      </c>
      <c r="CI108">
        <f t="shared" si="91"/>
        <v>0</v>
      </c>
      <c r="CJ108">
        <f t="shared" si="92"/>
        <v>0</v>
      </c>
      <c r="CK108">
        <f t="shared" si="93"/>
        <v>0</v>
      </c>
      <c r="CL108">
        <f t="shared" si="94"/>
        <v>0</v>
      </c>
      <c r="CM108">
        <f t="shared" si="95"/>
        <v>0</v>
      </c>
      <c r="CN108">
        <f t="shared" si="96"/>
        <v>0</v>
      </c>
      <c r="CO108">
        <f t="shared" si="97"/>
        <v>0</v>
      </c>
      <c r="CP108">
        <f t="shared" si="98"/>
        <v>0</v>
      </c>
    </row>
    <row r="109" spans="21:94" x14ac:dyDescent="0.25">
      <c r="U109" t="s">
        <v>260</v>
      </c>
      <c r="W109" t="s">
        <v>258</v>
      </c>
      <c r="X109" t="s">
        <v>261</v>
      </c>
      <c r="Z109" s="7">
        <v>103</v>
      </c>
      <c r="AA109" t="str">
        <f t="shared" si="99"/>
        <v>67</v>
      </c>
      <c r="AB109" s="7" t="str">
        <f t="shared" si="66"/>
        <v>Done</v>
      </c>
      <c r="AC109">
        <v>0</v>
      </c>
      <c r="AD109">
        <v>0</v>
      </c>
      <c r="AE109">
        <v>1</v>
      </c>
      <c r="AF109">
        <v>0</v>
      </c>
      <c r="AG109">
        <v>1</v>
      </c>
      <c r="AJ109">
        <v>0</v>
      </c>
      <c r="AK109">
        <v>0</v>
      </c>
      <c r="AL109">
        <v>1</v>
      </c>
      <c r="BC109">
        <v>1</v>
      </c>
      <c r="BJ109" t="str">
        <f t="shared" si="100"/>
        <v>28400020</v>
      </c>
      <c r="BK109">
        <f t="shared" si="67"/>
        <v>0</v>
      </c>
      <c r="BL109">
        <f t="shared" si="68"/>
        <v>0</v>
      </c>
      <c r="BM109">
        <f t="shared" si="69"/>
        <v>536870912</v>
      </c>
      <c r="BN109">
        <f t="shared" si="70"/>
        <v>0</v>
      </c>
      <c r="BO109">
        <f t="shared" si="71"/>
        <v>134217728</v>
      </c>
      <c r="BP109">
        <f t="shared" si="72"/>
        <v>0</v>
      </c>
      <c r="BQ109">
        <f t="shared" si="73"/>
        <v>0</v>
      </c>
      <c r="BR109">
        <f t="shared" si="74"/>
        <v>0</v>
      </c>
      <c r="BS109">
        <f t="shared" si="75"/>
        <v>0</v>
      </c>
      <c r="BT109">
        <f t="shared" si="76"/>
        <v>4194304</v>
      </c>
      <c r="BU109">
        <f t="shared" si="77"/>
        <v>0</v>
      </c>
      <c r="BV109">
        <f t="shared" si="78"/>
        <v>0</v>
      </c>
      <c r="BW109">
        <f t="shared" si="79"/>
        <v>0</v>
      </c>
      <c r="BX109">
        <f t="shared" si="80"/>
        <v>0</v>
      </c>
      <c r="BY109">
        <f t="shared" si="81"/>
        <v>0</v>
      </c>
      <c r="BZ109">
        <f t="shared" si="82"/>
        <v>0</v>
      </c>
      <c r="CA109">
        <f t="shared" si="83"/>
        <v>0</v>
      </c>
      <c r="CB109">
        <f t="shared" si="84"/>
        <v>0</v>
      </c>
      <c r="CC109">
        <f t="shared" si="85"/>
        <v>0</v>
      </c>
      <c r="CD109">
        <f t="shared" si="86"/>
        <v>0</v>
      </c>
      <c r="CE109">
        <f t="shared" si="87"/>
        <v>0</v>
      </c>
      <c r="CF109">
        <f t="shared" si="88"/>
        <v>0</v>
      </c>
      <c r="CG109">
        <f t="shared" si="89"/>
        <v>0</v>
      </c>
      <c r="CH109">
        <f t="shared" si="90"/>
        <v>0</v>
      </c>
      <c r="CI109">
        <f t="shared" si="91"/>
        <v>0</v>
      </c>
      <c r="CJ109">
        <f t="shared" si="92"/>
        <v>0</v>
      </c>
      <c r="CK109">
        <f t="shared" si="93"/>
        <v>32</v>
      </c>
      <c r="CL109">
        <f t="shared" si="94"/>
        <v>0</v>
      </c>
      <c r="CM109">
        <f t="shared" si="95"/>
        <v>0</v>
      </c>
      <c r="CN109">
        <f t="shared" si="96"/>
        <v>0</v>
      </c>
      <c r="CO109">
        <f t="shared" si="97"/>
        <v>0</v>
      </c>
      <c r="CP109">
        <f t="shared" si="98"/>
        <v>0</v>
      </c>
    </row>
    <row r="110" spans="21:94" x14ac:dyDescent="0.25">
      <c r="U110" t="s">
        <v>262</v>
      </c>
      <c r="X110" t="s">
        <v>263</v>
      </c>
      <c r="Z110" s="7">
        <v>104</v>
      </c>
      <c r="AA110" t="str">
        <f t="shared" si="99"/>
        <v>68</v>
      </c>
      <c r="AB110" s="7" t="str">
        <f t="shared" si="66"/>
        <v>Done</v>
      </c>
      <c r="AC110">
        <v>0</v>
      </c>
      <c r="AD110">
        <v>0</v>
      </c>
      <c r="AE110">
        <v>1</v>
      </c>
      <c r="AH110">
        <v>1</v>
      </c>
      <c r="AI110">
        <v>1</v>
      </c>
      <c r="AJ110">
        <v>0</v>
      </c>
      <c r="AK110">
        <v>1</v>
      </c>
      <c r="AL110">
        <v>0</v>
      </c>
      <c r="BA110">
        <v>1</v>
      </c>
      <c r="BJ110" t="str">
        <f t="shared" si="100"/>
        <v>26800080</v>
      </c>
      <c r="BK110">
        <f t="shared" si="67"/>
        <v>0</v>
      </c>
      <c r="BL110">
        <f t="shared" si="68"/>
        <v>0</v>
      </c>
      <c r="BM110">
        <f t="shared" si="69"/>
        <v>536870912</v>
      </c>
      <c r="BN110">
        <f t="shared" si="70"/>
        <v>0</v>
      </c>
      <c r="BO110">
        <f t="shared" si="71"/>
        <v>0</v>
      </c>
      <c r="BP110">
        <f t="shared" si="72"/>
        <v>67108864</v>
      </c>
      <c r="BQ110">
        <f t="shared" si="73"/>
        <v>33554432</v>
      </c>
      <c r="BR110">
        <f t="shared" si="74"/>
        <v>0</v>
      </c>
      <c r="BS110">
        <f t="shared" si="75"/>
        <v>8388608</v>
      </c>
      <c r="BT110">
        <f t="shared" si="76"/>
        <v>0</v>
      </c>
      <c r="BU110">
        <f t="shared" si="77"/>
        <v>0</v>
      </c>
      <c r="BV110">
        <f t="shared" si="78"/>
        <v>0</v>
      </c>
      <c r="BW110">
        <f t="shared" si="79"/>
        <v>0</v>
      </c>
      <c r="BX110">
        <f t="shared" si="80"/>
        <v>0</v>
      </c>
      <c r="BY110">
        <f t="shared" si="81"/>
        <v>0</v>
      </c>
      <c r="BZ110">
        <f t="shared" si="82"/>
        <v>0</v>
      </c>
      <c r="CA110">
        <f t="shared" si="83"/>
        <v>0</v>
      </c>
      <c r="CB110">
        <f t="shared" si="84"/>
        <v>0</v>
      </c>
      <c r="CC110">
        <f t="shared" si="85"/>
        <v>0</v>
      </c>
      <c r="CD110">
        <f t="shared" si="86"/>
        <v>0</v>
      </c>
      <c r="CE110">
        <f t="shared" si="87"/>
        <v>0</v>
      </c>
      <c r="CF110">
        <f t="shared" si="88"/>
        <v>0</v>
      </c>
      <c r="CG110">
        <f t="shared" si="89"/>
        <v>0</v>
      </c>
      <c r="CH110">
        <f t="shared" si="90"/>
        <v>0</v>
      </c>
      <c r="CI110">
        <f t="shared" si="91"/>
        <v>128</v>
      </c>
      <c r="CJ110">
        <f t="shared" si="92"/>
        <v>0</v>
      </c>
      <c r="CK110">
        <f t="shared" si="93"/>
        <v>0</v>
      </c>
      <c r="CL110">
        <f t="shared" si="94"/>
        <v>0</v>
      </c>
      <c r="CM110">
        <f t="shared" si="95"/>
        <v>0</v>
      </c>
      <c r="CN110">
        <f t="shared" si="96"/>
        <v>0</v>
      </c>
      <c r="CO110">
        <f t="shared" si="97"/>
        <v>0</v>
      </c>
      <c r="CP110">
        <f t="shared" si="98"/>
        <v>0</v>
      </c>
    </row>
    <row r="111" spans="21:94" x14ac:dyDescent="0.25">
      <c r="U111" t="s">
        <v>264</v>
      </c>
      <c r="X111" t="s">
        <v>265</v>
      </c>
      <c r="Z111" s="7">
        <v>105</v>
      </c>
      <c r="AA111" t="str">
        <f t="shared" si="99"/>
        <v>69</v>
      </c>
      <c r="AB111" s="7" t="str">
        <f t="shared" si="66"/>
        <v>Done</v>
      </c>
      <c r="AC111">
        <v>0</v>
      </c>
      <c r="AD111">
        <v>0</v>
      </c>
      <c r="AE111">
        <v>1</v>
      </c>
      <c r="AH111">
        <v>1</v>
      </c>
      <c r="AI111">
        <v>1</v>
      </c>
      <c r="AJ111">
        <v>0</v>
      </c>
      <c r="AK111">
        <v>1</v>
      </c>
      <c r="AL111">
        <v>0</v>
      </c>
      <c r="BD111">
        <v>1</v>
      </c>
      <c r="BJ111" t="str">
        <f t="shared" si="100"/>
        <v>26800010</v>
      </c>
      <c r="BK111">
        <f t="shared" si="67"/>
        <v>0</v>
      </c>
      <c r="BL111">
        <f t="shared" si="68"/>
        <v>0</v>
      </c>
      <c r="BM111">
        <f t="shared" si="69"/>
        <v>536870912</v>
      </c>
      <c r="BN111">
        <f t="shared" si="70"/>
        <v>0</v>
      </c>
      <c r="BO111">
        <f t="shared" si="71"/>
        <v>0</v>
      </c>
      <c r="BP111">
        <f t="shared" si="72"/>
        <v>67108864</v>
      </c>
      <c r="BQ111">
        <f t="shared" si="73"/>
        <v>33554432</v>
      </c>
      <c r="BR111">
        <f t="shared" si="74"/>
        <v>0</v>
      </c>
      <c r="BS111">
        <f t="shared" si="75"/>
        <v>8388608</v>
      </c>
      <c r="BT111">
        <f t="shared" si="76"/>
        <v>0</v>
      </c>
      <c r="BU111">
        <f t="shared" si="77"/>
        <v>0</v>
      </c>
      <c r="BV111">
        <f t="shared" si="78"/>
        <v>0</v>
      </c>
      <c r="BW111">
        <f t="shared" si="79"/>
        <v>0</v>
      </c>
      <c r="BX111">
        <f t="shared" si="80"/>
        <v>0</v>
      </c>
      <c r="BY111">
        <f t="shared" si="81"/>
        <v>0</v>
      </c>
      <c r="BZ111">
        <f t="shared" si="82"/>
        <v>0</v>
      </c>
      <c r="CA111">
        <f t="shared" si="83"/>
        <v>0</v>
      </c>
      <c r="CB111">
        <f t="shared" si="84"/>
        <v>0</v>
      </c>
      <c r="CC111">
        <f t="shared" si="85"/>
        <v>0</v>
      </c>
      <c r="CD111">
        <f t="shared" si="86"/>
        <v>0</v>
      </c>
      <c r="CE111">
        <f t="shared" si="87"/>
        <v>0</v>
      </c>
      <c r="CF111">
        <f t="shared" si="88"/>
        <v>0</v>
      </c>
      <c r="CG111">
        <f t="shared" si="89"/>
        <v>0</v>
      </c>
      <c r="CH111">
        <f t="shared" si="90"/>
        <v>0</v>
      </c>
      <c r="CI111">
        <f t="shared" si="91"/>
        <v>0</v>
      </c>
      <c r="CJ111">
        <f t="shared" si="92"/>
        <v>0</v>
      </c>
      <c r="CK111">
        <f t="shared" si="93"/>
        <v>0</v>
      </c>
      <c r="CL111">
        <f t="shared" si="94"/>
        <v>16</v>
      </c>
      <c r="CM111">
        <f t="shared" si="95"/>
        <v>0</v>
      </c>
      <c r="CN111">
        <f t="shared" si="96"/>
        <v>0</v>
      </c>
      <c r="CO111">
        <f t="shared" si="97"/>
        <v>0</v>
      </c>
      <c r="CP111">
        <f t="shared" si="98"/>
        <v>0</v>
      </c>
    </row>
    <row r="112" spans="21:94" x14ac:dyDescent="0.25">
      <c r="U112" t="s">
        <v>266</v>
      </c>
      <c r="W112" t="s">
        <v>267</v>
      </c>
      <c r="X112" t="s">
        <v>268</v>
      </c>
      <c r="Z112" s="7">
        <v>106</v>
      </c>
      <c r="AA112" t="str">
        <f t="shared" si="99"/>
        <v>6A</v>
      </c>
      <c r="AB112" s="7" t="str">
        <f t="shared" si="66"/>
        <v>Done</v>
      </c>
      <c r="AC112">
        <v>0</v>
      </c>
      <c r="AD112">
        <v>0</v>
      </c>
      <c r="AE112">
        <v>1</v>
      </c>
      <c r="AF112">
        <v>0</v>
      </c>
      <c r="AG112">
        <v>1</v>
      </c>
      <c r="AJ112">
        <v>0</v>
      </c>
      <c r="AK112">
        <v>0</v>
      </c>
      <c r="AL112">
        <v>1</v>
      </c>
      <c r="AZ112">
        <v>1</v>
      </c>
      <c r="BB112">
        <v>1</v>
      </c>
      <c r="BJ112" t="str">
        <f t="shared" si="100"/>
        <v>28400140</v>
      </c>
      <c r="BK112">
        <f t="shared" si="67"/>
        <v>0</v>
      </c>
      <c r="BL112">
        <f t="shared" si="68"/>
        <v>0</v>
      </c>
      <c r="BM112">
        <f t="shared" si="69"/>
        <v>536870912</v>
      </c>
      <c r="BN112">
        <f t="shared" si="70"/>
        <v>0</v>
      </c>
      <c r="BO112">
        <f t="shared" si="71"/>
        <v>134217728</v>
      </c>
      <c r="BP112">
        <f t="shared" si="72"/>
        <v>0</v>
      </c>
      <c r="BQ112">
        <f t="shared" si="73"/>
        <v>0</v>
      </c>
      <c r="BR112">
        <f t="shared" si="74"/>
        <v>0</v>
      </c>
      <c r="BS112">
        <f t="shared" si="75"/>
        <v>0</v>
      </c>
      <c r="BT112">
        <f t="shared" si="76"/>
        <v>4194304</v>
      </c>
      <c r="BU112">
        <f t="shared" si="77"/>
        <v>0</v>
      </c>
      <c r="BV112">
        <f t="shared" si="78"/>
        <v>0</v>
      </c>
      <c r="BW112">
        <f t="shared" si="79"/>
        <v>0</v>
      </c>
      <c r="BX112">
        <f t="shared" si="80"/>
        <v>0</v>
      </c>
      <c r="BY112">
        <f t="shared" si="81"/>
        <v>0</v>
      </c>
      <c r="BZ112">
        <f t="shared" si="82"/>
        <v>0</v>
      </c>
      <c r="CA112">
        <f t="shared" si="83"/>
        <v>0</v>
      </c>
      <c r="CB112">
        <f t="shared" si="84"/>
        <v>0</v>
      </c>
      <c r="CC112">
        <f t="shared" si="85"/>
        <v>0</v>
      </c>
      <c r="CD112">
        <f t="shared" si="86"/>
        <v>0</v>
      </c>
      <c r="CE112">
        <f t="shared" si="87"/>
        <v>0</v>
      </c>
      <c r="CF112">
        <f t="shared" si="88"/>
        <v>0</v>
      </c>
      <c r="CG112">
        <f t="shared" si="89"/>
        <v>0</v>
      </c>
      <c r="CH112">
        <f t="shared" si="90"/>
        <v>256</v>
      </c>
      <c r="CI112">
        <f t="shared" si="91"/>
        <v>0</v>
      </c>
      <c r="CJ112">
        <f t="shared" si="92"/>
        <v>64</v>
      </c>
      <c r="CK112">
        <f t="shared" si="93"/>
        <v>0</v>
      </c>
      <c r="CL112">
        <f t="shared" si="94"/>
        <v>0</v>
      </c>
      <c r="CM112">
        <f t="shared" si="95"/>
        <v>0</v>
      </c>
      <c r="CN112">
        <f t="shared" si="96"/>
        <v>0</v>
      </c>
      <c r="CO112">
        <f t="shared" si="97"/>
        <v>0</v>
      </c>
      <c r="CP112">
        <f t="shared" si="98"/>
        <v>0</v>
      </c>
    </row>
    <row r="113" spans="21:94" x14ac:dyDescent="0.25">
      <c r="U113" t="s">
        <v>269</v>
      </c>
      <c r="W113" t="s">
        <v>267</v>
      </c>
      <c r="X113" t="s">
        <v>270</v>
      </c>
      <c r="Z113" s="7">
        <v>107</v>
      </c>
      <c r="AA113" t="str">
        <f t="shared" si="99"/>
        <v>6B</v>
      </c>
      <c r="AB113" s="7" t="str">
        <f t="shared" si="66"/>
        <v>Done</v>
      </c>
      <c r="AC113">
        <v>0</v>
      </c>
      <c r="AD113">
        <v>0</v>
      </c>
      <c r="AE113">
        <v>1</v>
      </c>
      <c r="AF113">
        <v>0</v>
      </c>
      <c r="AG113">
        <v>1</v>
      </c>
      <c r="AJ113">
        <v>0</v>
      </c>
      <c r="AK113">
        <v>0</v>
      </c>
      <c r="AL113">
        <v>1</v>
      </c>
      <c r="BB113">
        <v>1</v>
      </c>
      <c r="BC113">
        <v>1</v>
      </c>
      <c r="BJ113" t="str">
        <f t="shared" si="100"/>
        <v>28400060</v>
      </c>
      <c r="BK113">
        <f t="shared" si="67"/>
        <v>0</v>
      </c>
      <c r="BL113">
        <f t="shared" si="68"/>
        <v>0</v>
      </c>
      <c r="BM113">
        <f t="shared" si="69"/>
        <v>536870912</v>
      </c>
      <c r="BN113">
        <f t="shared" si="70"/>
        <v>0</v>
      </c>
      <c r="BO113">
        <f t="shared" si="71"/>
        <v>134217728</v>
      </c>
      <c r="BP113">
        <f t="shared" si="72"/>
        <v>0</v>
      </c>
      <c r="BQ113">
        <f t="shared" si="73"/>
        <v>0</v>
      </c>
      <c r="BR113">
        <f t="shared" si="74"/>
        <v>0</v>
      </c>
      <c r="BS113">
        <f t="shared" si="75"/>
        <v>0</v>
      </c>
      <c r="BT113">
        <f t="shared" si="76"/>
        <v>4194304</v>
      </c>
      <c r="BU113">
        <f t="shared" si="77"/>
        <v>0</v>
      </c>
      <c r="BV113">
        <f t="shared" si="78"/>
        <v>0</v>
      </c>
      <c r="BW113">
        <f t="shared" si="79"/>
        <v>0</v>
      </c>
      <c r="BX113">
        <f t="shared" si="80"/>
        <v>0</v>
      </c>
      <c r="BY113">
        <f t="shared" si="81"/>
        <v>0</v>
      </c>
      <c r="BZ113">
        <f t="shared" si="82"/>
        <v>0</v>
      </c>
      <c r="CA113">
        <f t="shared" si="83"/>
        <v>0</v>
      </c>
      <c r="CB113">
        <f t="shared" si="84"/>
        <v>0</v>
      </c>
      <c r="CC113">
        <f t="shared" si="85"/>
        <v>0</v>
      </c>
      <c r="CD113">
        <f t="shared" si="86"/>
        <v>0</v>
      </c>
      <c r="CE113">
        <f t="shared" si="87"/>
        <v>0</v>
      </c>
      <c r="CF113">
        <f t="shared" si="88"/>
        <v>0</v>
      </c>
      <c r="CG113">
        <f t="shared" si="89"/>
        <v>0</v>
      </c>
      <c r="CH113">
        <f t="shared" si="90"/>
        <v>0</v>
      </c>
      <c r="CI113">
        <f t="shared" si="91"/>
        <v>0</v>
      </c>
      <c r="CJ113">
        <f t="shared" si="92"/>
        <v>64</v>
      </c>
      <c r="CK113">
        <f t="shared" si="93"/>
        <v>32</v>
      </c>
      <c r="CL113">
        <f t="shared" si="94"/>
        <v>0</v>
      </c>
      <c r="CM113">
        <f t="shared" si="95"/>
        <v>0</v>
      </c>
      <c r="CN113">
        <f t="shared" si="96"/>
        <v>0</v>
      </c>
      <c r="CO113">
        <f t="shared" si="97"/>
        <v>0</v>
      </c>
      <c r="CP113">
        <f t="shared" si="98"/>
        <v>0</v>
      </c>
    </row>
    <row r="114" spans="21:94" x14ac:dyDescent="0.25">
      <c r="U114" t="s">
        <v>271</v>
      </c>
      <c r="X114" t="s">
        <v>272</v>
      </c>
      <c r="Z114" s="7">
        <v>108</v>
      </c>
      <c r="AA114" t="str">
        <f t="shared" si="99"/>
        <v>6C</v>
      </c>
      <c r="AB114" s="7" t="str">
        <f t="shared" si="66"/>
        <v>Done</v>
      </c>
      <c r="AC114">
        <v>0</v>
      </c>
      <c r="AD114">
        <v>0</v>
      </c>
      <c r="AE114">
        <v>1</v>
      </c>
      <c r="AH114">
        <v>1</v>
      </c>
      <c r="AI114">
        <v>1</v>
      </c>
      <c r="AJ114">
        <v>0</v>
      </c>
      <c r="AK114">
        <v>1</v>
      </c>
      <c r="AL114">
        <v>0</v>
      </c>
      <c r="BA114">
        <v>1</v>
      </c>
      <c r="BB114">
        <v>1</v>
      </c>
      <c r="BJ114" t="str">
        <f t="shared" si="100"/>
        <v>268000C0</v>
      </c>
      <c r="BK114">
        <f t="shared" si="67"/>
        <v>0</v>
      </c>
      <c r="BL114">
        <f t="shared" si="68"/>
        <v>0</v>
      </c>
      <c r="BM114">
        <f t="shared" si="69"/>
        <v>536870912</v>
      </c>
      <c r="BN114">
        <f t="shared" si="70"/>
        <v>0</v>
      </c>
      <c r="BO114">
        <f t="shared" si="71"/>
        <v>0</v>
      </c>
      <c r="BP114">
        <f t="shared" si="72"/>
        <v>67108864</v>
      </c>
      <c r="BQ114">
        <f t="shared" si="73"/>
        <v>33554432</v>
      </c>
      <c r="BR114">
        <f t="shared" si="74"/>
        <v>0</v>
      </c>
      <c r="BS114">
        <f t="shared" si="75"/>
        <v>8388608</v>
      </c>
      <c r="BT114">
        <f t="shared" si="76"/>
        <v>0</v>
      </c>
      <c r="BU114">
        <f t="shared" si="77"/>
        <v>0</v>
      </c>
      <c r="BV114">
        <f t="shared" si="78"/>
        <v>0</v>
      </c>
      <c r="BW114">
        <f t="shared" si="79"/>
        <v>0</v>
      </c>
      <c r="BX114">
        <f t="shared" si="80"/>
        <v>0</v>
      </c>
      <c r="BY114">
        <f t="shared" si="81"/>
        <v>0</v>
      </c>
      <c r="BZ114">
        <f t="shared" si="82"/>
        <v>0</v>
      </c>
      <c r="CA114">
        <f t="shared" si="83"/>
        <v>0</v>
      </c>
      <c r="CB114">
        <f t="shared" si="84"/>
        <v>0</v>
      </c>
      <c r="CC114">
        <f t="shared" si="85"/>
        <v>0</v>
      </c>
      <c r="CD114">
        <f t="shared" si="86"/>
        <v>0</v>
      </c>
      <c r="CE114">
        <f t="shared" si="87"/>
        <v>0</v>
      </c>
      <c r="CF114">
        <f t="shared" si="88"/>
        <v>0</v>
      </c>
      <c r="CG114">
        <f t="shared" si="89"/>
        <v>0</v>
      </c>
      <c r="CH114">
        <f t="shared" si="90"/>
        <v>0</v>
      </c>
      <c r="CI114">
        <f t="shared" si="91"/>
        <v>128</v>
      </c>
      <c r="CJ114">
        <f t="shared" si="92"/>
        <v>64</v>
      </c>
      <c r="CK114">
        <f t="shared" si="93"/>
        <v>0</v>
      </c>
      <c r="CL114">
        <f t="shared" si="94"/>
        <v>0</v>
      </c>
      <c r="CM114">
        <f t="shared" si="95"/>
        <v>0</v>
      </c>
      <c r="CN114">
        <f t="shared" si="96"/>
        <v>0</v>
      </c>
      <c r="CO114">
        <f t="shared" si="97"/>
        <v>0</v>
      </c>
      <c r="CP114">
        <f t="shared" si="98"/>
        <v>0</v>
      </c>
    </row>
    <row r="115" spans="21:94" x14ac:dyDescent="0.25">
      <c r="U115" t="s">
        <v>273</v>
      </c>
      <c r="X115" t="s">
        <v>274</v>
      </c>
      <c r="Z115" s="7">
        <v>109</v>
      </c>
      <c r="AA115" t="str">
        <f t="shared" si="99"/>
        <v>6D</v>
      </c>
      <c r="AB115" s="7" t="str">
        <f t="shared" si="66"/>
        <v>Done</v>
      </c>
      <c r="AC115">
        <v>0</v>
      </c>
      <c r="AD115">
        <v>0</v>
      </c>
      <c r="AE115">
        <v>1</v>
      </c>
      <c r="AH115">
        <v>1</v>
      </c>
      <c r="AI115">
        <v>1</v>
      </c>
      <c r="AJ115">
        <v>0</v>
      </c>
      <c r="AK115">
        <v>1</v>
      </c>
      <c r="AL115">
        <v>0</v>
      </c>
      <c r="BB115">
        <v>1</v>
      </c>
      <c r="BD115">
        <v>1</v>
      </c>
      <c r="BJ115" t="str">
        <f t="shared" si="100"/>
        <v>26800050</v>
      </c>
      <c r="BK115">
        <f t="shared" si="67"/>
        <v>0</v>
      </c>
      <c r="BL115">
        <f t="shared" si="68"/>
        <v>0</v>
      </c>
      <c r="BM115">
        <f t="shared" si="69"/>
        <v>536870912</v>
      </c>
      <c r="BN115">
        <f t="shared" si="70"/>
        <v>0</v>
      </c>
      <c r="BO115">
        <f t="shared" si="71"/>
        <v>0</v>
      </c>
      <c r="BP115">
        <f t="shared" si="72"/>
        <v>67108864</v>
      </c>
      <c r="BQ115">
        <f t="shared" si="73"/>
        <v>33554432</v>
      </c>
      <c r="BR115">
        <f t="shared" si="74"/>
        <v>0</v>
      </c>
      <c r="BS115">
        <f t="shared" si="75"/>
        <v>8388608</v>
      </c>
      <c r="BT115">
        <f t="shared" si="76"/>
        <v>0</v>
      </c>
      <c r="BU115">
        <f t="shared" si="77"/>
        <v>0</v>
      </c>
      <c r="BV115">
        <f t="shared" si="78"/>
        <v>0</v>
      </c>
      <c r="BW115">
        <f t="shared" si="79"/>
        <v>0</v>
      </c>
      <c r="BX115">
        <f t="shared" si="80"/>
        <v>0</v>
      </c>
      <c r="BY115">
        <f t="shared" si="81"/>
        <v>0</v>
      </c>
      <c r="BZ115">
        <f t="shared" si="82"/>
        <v>0</v>
      </c>
      <c r="CA115">
        <f t="shared" si="83"/>
        <v>0</v>
      </c>
      <c r="CB115">
        <f t="shared" si="84"/>
        <v>0</v>
      </c>
      <c r="CC115">
        <f t="shared" si="85"/>
        <v>0</v>
      </c>
      <c r="CD115">
        <f t="shared" si="86"/>
        <v>0</v>
      </c>
      <c r="CE115">
        <f t="shared" si="87"/>
        <v>0</v>
      </c>
      <c r="CF115">
        <f t="shared" si="88"/>
        <v>0</v>
      </c>
      <c r="CG115">
        <f t="shared" si="89"/>
        <v>0</v>
      </c>
      <c r="CH115">
        <f t="shared" si="90"/>
        <v>0</v>
      </c>
      <c r="CI115">
        <f t="shared" si="91"/>
        <v>0</v>
      </c>
      <c r="CJ115">
        <f t="shared" si="92"/>
        <v>64</v>
      </c>
      <c r="CK115">
        <f t="shared" si="93"/>
        <v>0</v>
      </c>
      <c r="CL115">
        <f t="shared" si="94"/>
        <v>16</v>
      </c>
      <c r="CM115">
        <f t="shared" si="95"/>
        <v>0</v>
      </c>
      <c r="CN115">
        <f t="shared" si="96"/>
        <v>0</v>
      </c>
      <c r="CO115">
        <f t="shared" si="97"/>
        <v>0</v>
      </c>
      <c r="CP115">
        <f t="shared" si="98"/>
        <v>0</v>
      </c>
    </row>
    <row r="116" spans="21:94" x14ac:dyDescent="0.25">
      <c r="U116" t="s">
        <v>275</v>
      </c>
      <c r="W116" t="s">
        <v>276</v>
      </c>
      <c r="X116" t="s">
        <v>276</v>
      </c>
      <c r="Z116" s="7">
        <v>110</v>
      </c>
      <c r="AA116" t="str">
        <f t="shared" si="99"/>
        <v>6E</v>
      </c>
      <c r="AB116" s="7" t="str">
        <f t="shared" si="66"/>
        <v/>
      </c>
      <c r="AC116">
        <v>0</v>
      </c>
      <c r="AD116">
        <v>0</v>
      </c>
      <c r="AE116">
        <v>0</v>
      </c>
      <c r="BJ116" t="str">
        <f t="shared" si="100"/>
        <v>00000000</v>
      </c>
      <c r="BK116">
        <f t="shared" si="67"/>
        <v>0</v>
      </c>
      <c r="BL116">
        <f t="shared" si="68"/>
        <v>0</v>
      </c>
      <c r="BM116">
        <f t="shared" si="69"/>
        <v>0</v>
      </c>
      <c r="BN116">
        <f t="shared" si="70"/>
        <v>0</v>
      </c>
      <c r="BO116">
        <f t="shared" si="71"/>
        <v>0</v>
      </c>
      <c r="BP116">
        <f t="shared" si="72"/>
        <v>0</v>
      </c>
      <c r="BQ116">
        <f t="shared" si="73"/>
        <v>0</v>
      </c>
      <c r="BR116">
        <f t="shared" si="74"/>
        <v>0</v>
      </c>
      <c r="BS116">
        <f t="shared" si="75"/>
        <v>0</v>
      </c>
      <c r="BT116">
        <f t="shared" si="76"/>
        <v>0</v>
      </c>
      <c r="BU116">
        <f t="shared" si="77"/>
        <v>0</v>
      </c>
      <c r="BV116">
        <f t="shared" si="78"/>
        <v>0</v>
      </c>
      <c r="BW116">
        <f t="shared" si="79"/>
        <v>0</v>
      </c>
      <c r="BX116">
        <f t="shared" si="80"/>
        <v>0</v>
      </c>
      <c r="BY116">
        <f t="shared" si="81"/>
        <v>0</v>
      </c>
      <c r="BZ116">
        <f t="shared" si="82"/>
        <v>0</v>
      </c>
      <c r="CA116">
        <f t="shared" si="83"/>
        <v>0</v>
      </c>
      <c r="CB116">
        <f t="shared" si="84"/>
        <v>0</v>
      </c>
      <c r="CC116">
        <f t="shared" si="85"/>
        <v>0</v>
      </c>
      <c r="CD116">
        <f t="shared" si="86"/>
        <v>0</v>
      </c>
      <c r="CE116">
        <f t="shared" si="87"/>
        <v>0</v>
      </c>
      <c r="CF116">
        <f t="shared" si="88"/>
        <v>0</v>
      </c>
      <c r="CG116">
        <f t="shared" si="89"/>
        <v>0</v>
      </c>
      <c r="CH116">
        <f t="shared" si="90"/>
        <v>0</v>
      </c>
      <c r="CI116">
        <f t="shared" si="91"/>
        <v>0</v>
      </c>
      <c r="CJ116">
        <f t="shared" si="92"/>
        <v>0</v>
      </c>
      <c r="CK116">
        <f t="shared" si="93"/>
        <v>0</v>
      </c>
      <c r="CL116">
        <f t="shared" si="94"/>
        <v>0</v>
      </c>
      <c r="CM116">
        <f t="shared" si="95"/>
        <v>0</v>
      </c>
      <c r="CN116">
        <f t="shared" si="96"/>
        <v>0</v>
      </c>
      <c r="CO116">
        <f t="shared" si="97"/>
        <v>0</v>
      </c>
      <c r="CP116">
        <f t="shared" si="98"/>
        <v>0</v>
      </c>
    </row>
    <row r="117" spans="21:94" x14ac:dyDescent="0.25">
      <c r="U117" t="s">
        <v>277</v>
      </c>
      <c r="W117" t="s">
        <v>278</v>
      </c>
      <c r="X117" t="s">
        <v>278</v>
      </c>
      <c r="Z117" s="7">
        <v>111</v>
      </c>
      <c r="AA117" t="str">
        <f t="shared" si="99"/>
        <v>6F</v>
      </c>
      <c r="AB117" s="7" t="str">
        <f t="shared" si="66"/>
        <v/>
      </c>
      <c r="AC117">
        <v>0</v>
      </c>
      <c r="AD117">
        <v>0</v>
      </c>
      <c r="AE117">
        <v>0</v>
      </c>
      <c r="BJ117" t="str">
        <f t="shared" si="100"/>
        <v>00000000</v>
      </c>
      <c r="BK117">
        <f t="shared" si="67"/>
        <v>0</v>
      </c>
      <c r="BL117">
        <f t="shared" si="68"/>
        <v>0</v>
      </c>
      <c r="BM117">
        <f t="shared" si="69"/>
        <v>0</v>
      </c>
      <c r="BN117">
        <f t="shared" si="70"/>
        <v>0</v>
      </c>
      <c r="BO117">
        <f t="shared" si="71"/>
        <v>0</v>
      </c>
      <c r="BP117">
        <f t="shared" si="72"/>
        <v>0</v>
      </c>
      <c r="BQ117">
        <f t="shared" si="73"/>
        <v>0</v>
      </c>
      <c r="BR117">
        <f t="shared" si="74"/>
        <v>0</v>
      </c>
      <c r="BS117">
        <f t="shared" si="75"/>
        <v>0</v>
      </c>
      <c r="BT117">
        <f t="shared" si="76"/>
        <v>0</v>
      </c>
      <c r="BU117">
        <f t="shared" si="77"/>
        <v>0</v>
      </c>
      <c r="BV117">
        <f t="shared" si="78"/>
        <v>0</v>
      </c>
      <c r="BW117">
        <f t="shared" si="79"/>
        <v>0</v>
      </c>
      <c r="BX117">
        <f t="shared" si="80"/>
        <v>0</v>
      </c>
      <c r="BY117">
        <f t="shared" si="81"/>
        <v>0</v>
      </c>
      <c r="BZ117">
        <f t="shared" si="82"/>
        <v>0</v>
      </c>
      <c r="CA117">
        <f t="shared" si="83"/>
        <v>0</v>
      </c>
      <c r="CB117">
        <f t="shared" si="84"/>
        <v>0</v>
      </c>
      <c r="CC117">
        <f t="shared" si="85"/>
        <v>0</v>
      </c>
      <c r="CD117">
        <f t="shared" si="86"/>
        <v>0</v>
      </c>
      <c r="CE117">
        <f t="shared" si="87"/>
        <v>0</v>
      </c>
      <c r="CF117">
        <f t="shared" si="88"/>
        <v>0</v>
      </c>
      <c r="CG117">
        <f t="shared" si="89"/>
        <v>0</v>
      </c>
      <c r="CH117">
        <f t="shared" si="90"/>
        <v>0</v>
      </c>
      <c r="CI117">
        <f t="shared" si="91"/>
        <v>0</v>
      </c>
      <c r="CJ117">
        <f t="shared" si="92"/>
        <v>0</v>
      </c>
      <c r="CK117">
        <f t="shared" si="93"/>
        <v>0</v>
      </c>
      <c r="CL117">
        <f t="shared" si="94"/>
        <v>0</v>
      </c>
      <c r="CM117">
        <f t="shared" si="95"/>
        <v>0</v>
      </c>
      <c r="CN117">
        <f t="shared" si="96"/>
        <v>0</v>
      </c>
      <c r="CO117">
        <f t="shared" si="97"/>
        <v>0</v>
      </c>
      <c r="CP117">
        <f t="shared" si="98"/>
        <v>0</v>
      </c>
    </row>
    <row r="118" spans="21:94" x14ac:dyDescent="0.25">
      <c r="U118" t="s">
        <v>279</v>
      </c>
      <c r="W118" t="s">
        <v>280</v>
      </c>
      <c r="X118" t="s">
        <v>281</v>
      </c>
      <c r="Z118" s="7">
        <v>112</v>
      </c>
      <c r="AA118" t="str">
        <f t="shared" si="99"/>
        <v>70</v>
      </c>
      <c r="AB118" s="7" t="str">
        <f t="shared" si="66"/>
        <v>Done</v>
      </c>
      <c r="AC118">
        <v>0</v>
      </c>
      <c r="AD118">
        <v>0</v>
      </c>
      <c r="AE118">
        <v>1</v>
      </c>
      <c r="AF118">
        <v>0</v>
      </c>
      <c r="AG118">
        <v>1</v>
      </c>
      <c r="AH118">
        <v>1</v>
      </c>
      <c r="AI118">
        <v>1</v>
      </c>
      <c r="BJ118" t="str">
        <f t="shared" si="100"/>
        <v>2E000000</v>
      </c>
      <c r="BK118">
        <f t="shared" si="67"/>
        <v>0</v>
      </c>
      <c r="BL118">
        <f t="shared" si="68"/>
        <v>0</v>
      </c>
      <c r="BM118">
        <f t="shared" si="69"/>
        <v>536870912</v>
      </c>
      <c r="BN118">
        <f t="shared" si="70"/>
        <v>0</v>
      </c>
      <c r="BO118">
        <f t="shared" si="71"/>
        <v>134217728</v>
      </c>
      <c r="BP118">
        <f t="shared" si="72"/>
        <v>67108864</v>
      </c>
      <c r="BQ118">
        <f t="shared" si="73"/>
        <v>33554432</v>
      </c>
      <c r="BR118">
        <f t="shared" si="74"/>
        <v>0</v>
      </c>
      <c r="BS118">
        <f t="shared" si="75"/>
        <v>0</v>
      </c>
      <c r="BT118">
        <f t="shared" si="76"/>
        <v>0</v>
      </c>
      <c r="BU118">
        <f t="shared" si="77"/>
        <v>0</v>
      </c>
      <c r="BV118">
        <f t="shared" si="78"/>
        <v>0</v>
      </c>
      <c r="BW118">
        <f t="shared" si="79"/>
        <v>0</v>
      </c>
      <c r="BX118">
        <f t="shared" si="80"/>
        <v>0</v>
      </c>
      <c r="BY118">
        <f t="shared" si="81"/>
        <v>0</v>
      </c>
      <c r="BZ118">
        <f t="shared" si="82"/>
        <v>0</v>
      </c>
      <c r="CA118">
        <f t="shared" si="83"/>
        <v>0</v>
      </c>
      <c r="CB118">
        <f t="shared" si="84"/>
        <v>0</v>
      </c>
      <c r="CC118">
        <f t="shared" si="85"/>
        <v>0</v>
      </c>
      <c r="CD118">
        <f t="shared" si="86"/>
        <v>0</v>
      </c>
      <c r="CE118">
        <f t="shared" si="87"/>
        <v>0</v>
      </c>
      <c r="CF118">
        <f t="shared" si="88"/>
        <v>0</v>
      </c>
      <c r="CG118">
        <f t="shared" si="89"/>
        <v>0</v>
      </c>
      <c r="CH118">
        <f t="shared" si="90"/>
        <v>0</v>
      </c>
      <c r="CI118">
        <f t="shared" si="91"/>
        <v>0</v>
      </c>
      <c r="CJ118">
        <f t="shared" si="92"/>
        <v>0</v>
      </c>
      <c r="CK118">
        <f t="shared" si="93"/>
        <v>0</v>
      </c>
      <c r="CL118">
        <f t="shared" si="94"/>
        <v>0</v>
      </c>
      <c r="CM118">
        <f t="shared" si="95"/>
        <v>0</v>
      </c>
      <c r="CN118">
        <f t="shared" si="96"/>
        <v>0</v>
      </c>
      <c r="CO118">
        <f t="shared" si="97"/>
        <v>0</v>
      </c>
      <c r="CP118">
        <f t="shared" si="98"/>
        <v>0</v>
      </c>
    </row>
    <row r="119" spans="21:94" x14ac:dyDescent="0.25">
      <c r="U119" t="s">
        <v>282</v>
      </c>
      <c r="X119" t="s">
        <v>283</v>
      </c>
      <c r="Z119" s="7">
        <v>113</v>
      </c>
      <c r="AA119" t="str">
        <f t="shared" si="99"/>
        <v>71</v>
      </c>
      <c r="AB119" s="7" t="str">
        <f t="shared" si="66"/>
        <v>Done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1</v>
      </c>
      <c r="BJ119" t="str">
        <f t="shared" si="100"/>
        <v>32000000</v>
      </c>
      <c r="BK119">
        <f t="shared" si="67"/>
        <v>0</v>
      </c>
      <c r="BL119">
        <f t="shared" si="68"/>
        <v>0</v>
      </c>
      <c r="BM119">
        <f t="shared" si="69"/>
        <v>536870912</v>
      </c>
      <c r="BN119">
        <f t="shared" si="70"/>
        <v>268435456</v>
      </c>
      <c r="BO119">
        <f t="shared" si="71"/>
        <v>0</v>
      </c>
      <c r="BP119">
        <f t="shared" si="72"/>
        <v>0</v>
      </c>
      <c r="BQ119">
        <f t="shared" si="73"/>
        <v>33554432</v>
      </c>
      <c r="BR119">
        <f t="shared" si="74"/>
        <v>0</v>
      </c>
      <c r="BS119">
        <f t="shared" si="75"/>
        <v>0</v>
      </c>
      <c r="BT119">
        <f t="shared" si="76"/>
        <v>0</v>
      </c>
      <c r="BU119">
        <f t="shared" si="77"/>
        <v>0</v>
      </c>
      <c r="BV119">
        <f t="shared" si="78"/>
        <v>0</v>
      </c>
      <c r="BW119">
        <f t="shared" si="79"/>
        <v>0</v>
      </c>
      <c r="BX119">
        <f t="shared" si="80"/>
        <v>0</v>
      </c>
      <c r="BY119">
        <f t="shared" si="81"/>
        <v>0</v>
      </c>
      <c r="BZ119">
        <f t="shared" si="82"/>
        <v>0</v>
      </c>
      <c r="CA119">
        <f t="shared" si="83"/>
        <v>0</v>
      </c>
      <c r="CB119">
        <f t="shared" si="84"/>
        <v>0</v>
      </c>
      <c r="CC119">
        <f t="shared" si="85"/>
        <v>0</v>
      </c>
      <c r="CD119">
        <f t="shared" si="86"/>
        <v>0</v>
      </c>
      <c r="CE119">
        <f t="shared" si="87"/>
        <v>0</v>
      </c>
      <c r="CF119">
        <f t="shared" si="88"/>
        <v>0</v>
      </c>
      <c r="CG119">
        <f t="shared" si="89"/>
        <v>0</v>
      </c>
      <c r="CH119">
        <f t="shared" si="90"/>
        <v>0</v>
      </c>
      <c r="CI119">
        <f t="shared" si="91"/>
        <v>0</v>
      </c>
      <c r="CJ119">
        <f t="shared" si="92"/>
        <v>0</v>
      </c>
      <c r="CK119">
        <f t="shared" si="93"/>
        <v>0</v>
      </c>
      <c r="CL119">
        <f t="shared" si="94"/>
        <v>0</v>
      </c>
      <c r="CM119">
        <f t="shared" si="95"/>
        <v>0</v>
      </c>
      <c r="CN119">
        <f t="shared" si="96"/>
        <v>0</v>
      </c>
      <c r="CO119">
        <f t="shared" si="97"/>
        <v>0</v>
      </c>
      <c r="CP119">
        <f t="shared" si="98"/>
        <v>0</v>
      </c>
    </row>
    <row r="120" spans="21:94" x14ac:dyDescent="0.25">
      <c r="U120" t="s">
        <v>284</v>
      </c>
      <c r="V120" t="s">
        <v>93</v>
      </c>
      <c r="X120" t="s">
        <v>285</v>
      </c>
      <c r="Z120" s="7">
        <v>114</v>
      </c>
      <c r="AA120" t="str">
        <f t="shared" si="99"/>
        <v>72</v>
      </c>
      <c r="AB120" s="7" t="str">
        <f t="shared" si="66"/>
        <v>Done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N120">
        <v>0</v>
      </c>
      <c r="AO120">
        <v>1</v>
      </c>
      <c r="BJ120" t="str">
        <f t="shared" si="100"/>
        <v>2C080000</v>
      </c>
      <c r="BK120">
        <f t="shared" si="67"/>
        <v>0</v>
      </c>
      <c r="BL120">
        <f t="shared" si="68"/>
        <v>0</v>
      </c>
      <c r="BM120">
        <f t="shared" si="69"/>
        <v>536870912</v>
      </c>
      <c r="BN120">
        <f t="shared" si="70"/>
        <v>0</v>
      </c>
      <c r="BO120">
        <f t="shared" si="71"/>
        <v>134217728</v>
      </c>
      <c r="BP120">
        <f t="shared" si="72"/>
        <v>67108864</v>
      </c>
      <c r="BQ120">
        <f t="shared" si="73"/>
        <v>0</v>
      </c>
      <c r="BR120">
        <f t="shared" si="74"/>
        <v>0</v>
      </c>
      <c r="BS120">
        <f t="shared" si="75"/>
        <v>0</v>
      </c>
      <c r="BT120">
        <f t="shared" si="76"/>
        <v>0</v>
      </c>
      <c r="BU120">
        <f t="shared" si="77"/>
        <v>0</v>
      </c>
      <c r="BV120">
        <f t="shared" si="78"/>
        <v>0</v>
      </c>
      <c r="BW120">
        <f t="shared" si="79"/>
        <v>524288</v>
      </c>
      <c r="BX120">
        <f t="shared" si="80"/>
        <v>0</v>
      </c>
      <c r="BY120">
        <f t="shared" si="81"/>
        <v>0</v>
      </c>
      <c r="BZ120">
        <f t="shared" si="82"/>
        <v>0</v>
      </c>
      <c r="CA120">
        <f t="shared" si="83"/>
        <v>0</v>
      </c>
      <c r="CB120">
        <f t="shared" si="84"/>
        <v>0</v>
      </c>
      <c r="CC120">
        <f t="shared" si="85"/>
        <v>0</v>
      </c>
      <c r="CD120">
        <f t="shared" si="86"/>
        <v>0</v>
      </c>
      <c r="CE120">
        <f t="shared" si="87"/>
        <v>0</v>
      </c>
      <c r="CF120">
        <f t="shared" si="88"/>
        <v>0</v>
      </c>
      <c r="CG120">
        <f t="shared" si="89"/>
        <v>0</v>
      </c>
      <c r="CH120">
        <f t="shared" si="90"/>
        <v>0</v>
      </c>
      <c r="CI120">
        <f t="shared" si="91"/>
        <v>0</v>
      </c>
      <c r="CJ120">
        <f t="shared" si="92"/>
        <v>0</v>
      </c>
      <c r="CK120">
        <f t="shared" si="93"/>
        <v>0</v>
      </c>
      <c r="CL120">
        <f t="shared" si="94"/>
        <v>0</v>
      </c>
      <c r="CM120">
        <f t="shared" si="95"/>
        <v>0</v>
      </c>
      <c r="CN120">
        <f t="shared" si="96"/>
        <v>0</v>
      </c>
      <c r="CO120">
        <f t="shared" si="97"/>
        <v>0</v>
      </c>
      <c r="CP120">
        <f t="shared" si="98"/>
        <v>0</v>
      </c>
    </row>
    <row r="121" spans="21:94" x14ac:dyDescent="0.25">
      <c r="U121" t="s">
        <v>286</v>
      </c>
      <c r="V121" t="s">
        <v>15</v>
      </c>
      <c r="X121" t="s">
        <v>287</v>
      </c>
      <c r="Z121" s="7">
        <v>115</v>
      </c>
      <c r="AA121" t="str">
        <f t="shared" si="99"/>
        <v>73</v>
      </c>
      <c r="AB121" s="7" t="str">
        <f t="shared" si="66"/>
        <v>Done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1</v>
      </c>
      <c r="AI121">
        <v>0</v>
      </c>
      <c r="AM121">
        <v>1</v>
      </c>
      <c r="AN121">
        <v>0</v>
      </c>
      <c r="AO121">
        <v>1</v>
      </c>
      <c r="BJ121" t="str">
        <f t="shared" si="100"/>
        <v>2C280000</v>
      </c>
      <c r="BK121">
        <f t="shared" si="67"/>
        <v>0</v>
      </c>
      <c r="BL121">
        <f t="shared" si="68"/>
        <v>0</v>
      </c>
      <c r="BM121">
        <f t="shared" si="69"/>
        <v>536870912</v>
      </c>
      <c r="BN121">
        <f t="shared" si="70"/>
        <v>0</v>
      </c>
      <c r="BO121">
        <f t="shared" si="71"/>
        <v>134217728</v>
      </c>
      <c r="BP121">
        <f t="shared" si="72"/>
        <v>67108864</v>
      </c>
      <c r="BQ121">
        <f t="shared" si="73"/>
        <v>0</v>
      </c>
      <c r="BR121">
        <f t="shared" si="74"/>
        <v>0</v>
      </c>
      <c r="BS121">
        <f t="shared" si="75"/>
        <v>0</v>
      </c>
      <c r="BT121">
        <f t="shared" si="76"/>
        <v>0</v>
      </c>
      <c r="BU121">
        <f t="shared" si="77"/>
        <v>2097152</v>
      </c>
      <c r="BV121">
        <f t="shared" si="78"/>
        <v>0</v>
      </c>
      <c r="BW121">
        <f t="shared" si="79"/>
        <v>524288</v>
      </c>
      <c r="BX121">
        <f t="shared" si="80"/>
        <v>0</v>
      </c>
      <c r="BY121">
        <f t="shared" si="81"/>
        <v>0</v>
      </c>
      <c r="BZ121">
        <f t="shared" si="82"/>
        <v>0</v>
      </c>
      <c r="CA121">
        <f t="shared" si="83"/>
        <v>0</v>
      </c>
      <c r="CB121">
        <f t="shared" si="84"/>
        <v>0</v>
      </c>
      <c r="CC121">
        <f t="shared" si="85"/>
        <v>0</v>
      </c>
      <c r="CD121">
        <f t="shared" si="86"/>
        <v>0</v>
      </c>
      <c r="CE121">
        <f t="shared" si="87"/>
        <v>0</v>
      </c>
      <c r="CF121">
        <f t="shared" si="88"/>
        <v>0</v>
      </c>
      <c r="CG121">
        <f t="shared" si="89"/>
        <v>0</v>
      </c>
      <c r="CH121">
        <f t="shared" si="90"/>
        <v>0</v>
      </c>
      <c r="CI121">
        <f t="shared" si="91"/>
        <v>0</v>
      </c>
      <c r="CJ121">
        <f t="shared" si="92"/>
        <v>0</v>
      </c>
      <c r="CK121">
        <f t="shared" si="93"/>
        <v>0</v>
      </c>
      <c r="CL121">
        <f t="shared" si="94"/>
        <v>0</v>
      </c>
      <c r="CM121">
        <f t="shared" si="95"/>
        <v>0</v>
      </c>
      <c r="CN121">
        <f t="shared" si="96"/>
        <v>0</v>
      </c>
      <c r="CO121">
        <f t="shared" si="97"/>
        <v>0</v>
      </c>
      <c r="CP121">
        <f t="shared" si="98"/>
        <v>0</v>
      </c>
    </row>
    <row r="122" spans="21:94" x14ac:dyDescent="0.25">
      <c r="U122" t="s">
        <v>288</v>
      </c>
      <c r="V122" t="s">
        <v>15</v>
      </c>
      <c r="X122" t="s">
        <v>289</v>
      </c>
      <c r="Z122" s="7">
        <v>116</v>
      </c>
      <c r="AA122" t="str">
        <f t="shared" si="99"/>
        <v>74</v>
      </c>
      <c r="AB122" s="7" t="str">
        <f t="shared" si="66"/>
        <v>Done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N122">
        <v>1</v>
      </c>
      <c r="AO122">
        <v>0</v>
      </c>
      <c r="BJ122" t="str">
        <f t="shared" si="100"/>
        <v>2C100000</v>
      </c>
      <c r="BK122">
        <f t="shared" si="67"/>
        <v>0</v>
      </c>
      <c r="BL122">
        <f t="shared" si="68"/>
        <v>0</v>
      </c>
      <c r="BM122">
        <f t="shared" si="69"/>
        <v>536870912</v>
      </c>
      <c r="BN122">
        <f t="shared" si="70"/>
        <v>0</v>
      </c>
      <c r="BO122">
        <f t="shared" si="71"/>
        <v>134217728</v>
      </c>
      <c r="BP122">
        <f t="shared" si="72"/>
        <v>67108864</v>
      </c>
      <c r="BQ122">
        <f t="shared" si="73"/>
        <v>0</v>
      </c>
      <c r="BR122">
        <f t="shared" si="74"/>
        <v>0</v>
      </c>
      <c r="BS122">
        <f t="shared" si="75"/>
        <v>0</v>
      </c>
      <c r="BT122">
        <f t="shared" si="76"/>
        <v>0</v>
      </c>
      <c r="BU122">
        <f t="shared" si="77"/>
        <v>0</v>
      </c>
      <c r="BV122">
        <f t="shared" si="78"/>
        <v>1048576</v>
      </c>
      <c r="BW122">
        <f t="shared" si="79"/>
        <v>0</v>
      </c>
      <c r="BX122">
        <f t="shared" si="80"/>
        <v>0</v>
      </c>
      <c r="BY122">
        <f t="shared" si="81"/>
        <v>0</v>
      </c>
      <c r="BZ122">
        <f t="shared" si="82"/>
        <v>0</v>
      </c>
      <c r="CA122">
        <f t="shared" si="83"/>
        <v>0</v>
      </c>
      <c r="CB122">
        <f t="shared" si="84"/>
        <v>0</v>
      </c>
      <c r="CC122">
        <f t="shared" si="85"/>
        <v>0</v>
      </c>
      <c r="CD122">
        <f t="shared" si="86"/>
        <v>0</v>
      </c>
      <c r="CE122">
        <f t="shared" si="87"/>
        <v>0</v>
      </c>
      <c r="CF122">
        <f t="shared" si="88"/>
        <v>0</v>
      </c>
      <c r="CG122">
        <f t="shared" si="89"/>
        <v>0</v>
      </c>
      <c r="CH122">
        <f t="shared" si="90"/>
        <v>0</v>
      </c>
      <c r="CI122">
        <f t="shared" si="91"/>
        <v>0</v>
      </c>
      <c r="CJ122">
        <f t="shared" si="92"/>
        <v>0</v>
      </c>
      <c r="CK122">
        <f t="shared" si="93"/>
        <v>0</v>
      </c>
      <c r="CL122">
        <f t="shared" si="94"/>
        <v>0</v>
      </c>
      <c r="CM122">
        <f t="shared" si="95"/>
        <v>0</v>
      </c>
      <c r="CN122">
        <f t="shared" si="96"/>
        <v>0</v>
      </c>
      <c r="CO122">
        <f t="shared" si="97"/>
        <v>0</v>
      </c>
      <c r="CP122">
        <f t="shared" si="98"/>
        <v>0</v>
      </c>
    </row>
    <row r="123" spans="21:94" x14ac:dyDescent="0.25">
      <c r="U123" t="s">
        <v>290</v>
      </c>
      <c r="V123" t="s">
        <v>15</v>
      </c>
      <c r="X123" t="s">
        <v>291</v>
      </c>
      <c r="Z123" s="7">
        <v>117</v>
      </c>
      <c r="AA123" t="str">
        <f t="shared" si="99"/>
        <v>75</v>
      </c>
      <c r="AB123" s="7" t="str">
        <f t="shared" si="66"/>
        <v>Done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1</v>
      </c>
      <c r="AI123">
        <v>0</v>
      </c>
      <c r="AN123">
        <v>1</v>
      </c>
      <c r="AO123">
        <v>1</v>
      </c>
      <c r="BJ123" t="str">
        <f t="shared" si="100"/>
        <v>2C180000</v>
      </c>
      <c r="BK123">
        <f t="shared" si="67"/>
        <v>0</v>
      </c>
      <c r="BL123">
        <f t="shared" si="68"/>
        <v>0</v>
      </c>
      <c r="BM123">
        <f t="shared" si="69"/>
        <v>536870912</v>
      </c>
      <c r="BN123">
        <f t="shared" si="70"/>
        <v>0</v>
      </c>
      <c r="BO123">
        <f t="shared" si="71"/>
        <v>134217728</v>
      </c>
      <c r="BP123">
        <f t="shared" si="72"/>
        <v>67108864</v>
      </c>
      <c r="BQ123">
        <f t="shared" si="73"/>
        <v>0</v>
      </c>
      <c r="BR123">
        <f t="shared" si="74"/>
        <v>0</v>
      </c>
      <c r="BS123">
        <f t="shared" si="75"/>
        <v>0</v>
      </c>
      <c r="BT123">
        <f t="shared" si="76"/>
        <v>0</v>
      </c>
      <c r="BU123">
        <f t="shared" si="77"/>
        <v>0</v>
      </c>
      <c r="BV123">
        <f t="shared" si="78"/>
        <v>1048576</v>
      </c>
      <c r="BW123">
        <f t="shared" si="79"/>
        <v>524288</v>
      </c>
      <c r="BX123">
        <f t="shared" si="80"/>
        <v>0</v>
      </c>
      <c r="BY123">
        <f t="shared" si="81"/>
        <v>0</v>
      </c>
      <c r="BZ123">
        <f t="shared" si="82"/>
        <v>0</v>
      </c>
      <c r="CA123">
        <f t="shared" si="83"/>
        <v>0</v>
      </c>
      <c r="CB123">
        <f t="shared" si="84"/>
        <v>0</v>
      </c>
      <c r="CC123">
        <f t="shared" si="85"/>
        <v>0</v>
      </c>
      <c r="CD123">
        <f t="shared" si="86"/>
        <v>0</v>
      </c>
      <c r="CE123">
        <f t="shared" si="87"/>
        <v>0</v>
      </c>
      <c r="CF123">
        <f t="shared" si="88"/>
        <v>0</v>
      </c>
      <c r="CG123">
        <f t="shared" si="89"/>
        <v>0</v>
      </c>
      <c r="CH123">
        <f t="shared" si="90"/>
        <v>0</v>
      </c>
      <c r="CI123">
        <f t="shared" si="91"/>
        <v>0</v>
      </c>
      <c r="CJ123">
        <f t="shared" si="92"/>
        <v>0</v>
      </c>
      <c r="CK123">
        <f t="shared" si="93"/>
        <v>0</v>
      </c>
      <c r="CL123">
        <f t="shared" si="94"/>
        <v>0</v>
      </c>
      <c r="CM123">
        <f t="shared" si="95"/>
        <v>0</v>
      </c>
      <c r="CN123">
        <f t="shared" si="96"/>
        <v>0</v>
      </c>
      <c r="CO123">
        <f t="shared" si="97"/>
        <v>0</v>
      </c>
      <c r="CP123">
        <f t="shared" si="98"/>
        <v>0</v>
      </c>
    </row>
    <row r="124" spans="21:94" x14ac:dyDescent="0.25">
      <c r="U124" t="s">
        <v>292</v>
      </c>
      <c r="V124" t="s">
        <v>15</v>
      </c>
      <c r="W124" t="s">
        <v>293</v>
      </c>
      <c r="X124" t="s">
        <v>293</v>
      </c>
      <c r="Z124" s="7">
        <v>118</v>
      </c>
      <c r="AA124" t="str">
        <f t="shared" si="99"/>
        <v>76</v>
      </c>
      <c r="AB124" s="7" t="str">
        <f t="shared" si="66"/>
        <v>Done</v>
      </c>
      <c r="AC124">
        <v>0</v>
      </c>
      <c r="AD124">
        <v>1</v>
      </c>
      <c r="AE124">
        <v>0</v>
      </c>
      <c r="AZ124">
        <v>1</v>
      </c>
      <c r="BJ124" t="str">
        <f t="shared" si="100"/>
        <v>40000100</v>
      </c>
      <c r="BK124">
        <f t="shared" si="67"/>
        <v>0</v>
      </c>
      <c r="BL124">
        <f t="shared" si="68"/>
        <v>1073741824</v>
      </c>
      <c r="BM124">
        <f t="shared" si="69"/>
        <v>0</v>
      </c>
      <c r="BN124">
        <f t="shared" si="70"/>
        <v>0</v>
      </c>
      <c r="BO124">
        <f t="shared" si="71"/>
        <v>0</v>
      </c>
      <c r="BP124">
        <f t="shared" si="72"/>
        <v>0</v>
      </c>
      <c r="BQ124">
        <f t="shared" si="73"/>
        <v>0</v>
      </c>
      <c r="BR124">
        <f t="shared" si="74"/>
        <v>0</v>
      </c>
      <c r="BS124">
        <f t="shared" si="75"/>
        <v>0</v>
      </c>
      <c r="BT124">
        <f t="shared" si="76"/>
        <v>0</v>
      </c>
      <c r="BU124">
        <f t="shared" si="77"/>
        <v>0</v>
      </c>
      <c r="BV124">
        <f t="shared" si="78"/>
        <v>0</v>
      </c>
      <c r="BW124">
        <f t="shared" si="79"/>
        <v>0</v>
      </c>
      <c r="BX124">
        <f t="shared" si="80"/>
        <v>0</v>
      </c>
      <c r="BY124">
        <f t="shared" si="81"/>
        <v>0</v>
      </c>
      <c r="BZ124">
        <f t="shared" si="82"/>
        <v>0</v>
      </c>
      <c r="CA124">
        <f t="shared" si="83"/>
        <v>0</v>
      </c>
      <c r="CB124">
        <f t="shared" si="84"/>
        <v>0</v>
      </c>
      <c r="CC124">
        <f t="shared" si="85"/>
        <v>0</v>
      </c>
      <c r="CD124">
        <f t="shared" si="86"/>
        <v>0</v>
      </c>
      <c r="CE124">
        <f t="shared" si="87"/>
        <v>0</v>
      </c>
      <c r="CF124">
        <f t="shared" si="88"/>
        <v>0</v>
      </c>
      <c r="CG124">
        <f t="shared" si="89"/>
        <v>0</v>
      </c>
      <c r="CH124">
        <f t="shared" si="90"/>
        <v>256</v>
      </c>
      <c r="CI124">
        <f t="shared" si="91"/>
        <v>0</v>
      </c>
      <c r="CJ124">
        <f t="shared" si="92"/>
        <v>0</v>
      </c>
      <c r="CK124">
        <f t="shared" si="93"/>
        <v>0</v>
      </c>
      <c r="CL124">
        <f t="shared" si="94"/>
        <v>0</v>
      </c>
      <c r="CM124">
        <f t="shared" si="95"/>
        <v>0</v>
      </c>
      <c r="CN124">
        <f t="shared" si="96"/>
        <v>0</v>
      </c>
      <c r="CO124">
        <f t="shared" si="97"/>
        <v>0</v>
      </c>
      <c r="CP124">
        <f t="shared" si="98"/>
        <v>0</v>
      </c>
    </row>
    <row r="125" spans="21:94" x14ac:dyDescent="0.25">
      <c r="U125" t="s">
        <v>294</v>
      </c>
      <c r="V125" t="s">
        <v>15</v>
      </c>
      <c r="W125" t="s">
        <v>295</v>
      </c>
      <c r="X125" t="s">
        <v>295</v>
      </c>
      <c r="Z125" s="7">
        <v>119</v>
      </c>
      <c r="AA125" t="str">
        <f t="shared" si="99"/>
        <v>77</v>
      </c>
      <c r="AB125" s="7" t="str">
        <f t="shared" si="66"/>
        <v>Done</v>
      </c>
      <c r="AC125">
        <v>0</v>
      </c>
      <c r="AD125">
        <v>1</v>
      </c>
      <c r="AE125">
        <v>0</v>
      </c>
      <c r="BJ125" t="str">
        <f t="shared" si="100"/>
        <v>40000000</v>
      </c>
      <c r="BK125">
        <f t="shared" si="67"/>
        <v>0</v>
      </c>
      <c r="BL125">
        <f t="shared" si="68"/>
        <v>1073741824</v>
      </c>
      <c r="BM125">
        <f t="shared" si="69"/>
        <v>0</v>
      </c>
      <c r="BN125">
        <f t="shared" si="70"/>
        <v>0</v>
      </c>
      <c r="BO125">
        <f t="shared" si="71"/>
        <v>0</v>
      </c>
      <c r="BP125">
        <f t="shared" si="72"/>
        <v>0</v>
      </c>
      <c r="BQ125">
        <f t="shared" si="73"/>
        <v>0</v>
      </c>
      <c r="BR125">
        <f t="shared" si="74"/>
        <v>0</v>
      </c>
      <c r="BS125">
        <f t="shared" si="75"/>
        <v>0</v>
      </c>
      <c r="BT125">
        <f t="shared" si="76"/>
        <v>0</v>
      </c>
      <c r="BU125">
        <f t="shared" si="77"/>
        <v>0</v>
      </c>
      <c r="BV125">
        <f t="shared" si="78"/>
        <v>0</v>
      </c>
      <c r="BW125">
        <f t="shared" si="79"/>
        <v>0</v>
      </c>
      <c r="BX125">
        <f t="shared" si="80"/>
        <v>0</v>
      </c>
      <c r="BY125">
        <f t="shared" si="81"/>
        <v>0</v>
      </c>
      <c r="BZ125">
        <f t="shared" si="82"/>
        <v>0</v>
      </c>
      <c r="CA125">
        <f t="shared" si="83"/>
        <v>0</v>
      </c>
      <c r="CB125">
        <f t="shared" si="84"/>
        <v>0</v>
      </c>
      <c r="CC125">
        <f t="shared" si="85"/>
        <v>0</v>
      </c>
      <c r="CD125">
        <f t="shared" si="86"/>
        <v>0</v>
      </c>
      <c r="CE125">
        <f t="shared" si="87"/>
        <v>0</v>
      </c>
      <c r="CF125">
        <f t="shared" si="88"/>
        <v>0</v>
      </c>
      <c r="CG125">
        <f t="shared" si="89"/>
        <v>0</v>
      </c>
      <c r="CH125">
        <f t="shared" si="90"/>
        <v>0</v>
      </c>
      <c r="CI125">
        <f t="shared" si="91"/>
        <v>0</v>
      </c>
      <c r="CJ125">
        <f t="shared" si="92"/>
        <v>0</v>
      </c>
      <c r="CK125">
        <f t="shared" si="93"/>
        <v>0</v>
      </c>
      <c r="CL125">
        <f t="shared" si="94"/>
        <v>0</v>
      </c>
      <c r="CM125">
        <f t="shared" si="95"/>
        <v>0</v>
      </c>
      <c r="CN125">
        <f t="shared" si="96"/>
        <v>0</v>
      </c>
      <c r="CO125">
        <f t="shared" si="97"/>
        <v>0</v>
      </c>
      <c r="CP125">
        <f t="shared" si="98"/>
        <v>0</v>
      </c>
    </row>
    <row r="126" spans="21:94" x14ac:dyDescent="0.25">
      <c r="U126" t="s">
        <v>296</v>
      </c>
      <c r="V126" t="s">
        <v>15</v>
      </c>
      <c r="W126" t="s">
        <v>297</v>
      </c>
      <c r="X126" t="s">
        <v>297</v>
      </c>
      <c r="Z126" s="7">
        <v>120</v>
      </c>
      <c r="AA126" t="str">
        <f t="shared" si="99"/>
        <v>78</v>
      </c>
      <c r="AB126" s="7" t="str">
        <f t="shared" si="66"/>
        <v>Done</v>
      </c>
      <c r="AC126">
        <v>0</v>
      </c>
      <c r="AD126">
        <v>1</v>
      </c>
      <c r="AE126">
        <v>0</v>
      </c>
      <c r="BJ126" t="str">
        <f t="shared" si="100"/>
        <v>40000000</v>
      </c>
      <c r="BK126">
        <f t="shared" si="67"/>
        <v>0</v>
      </c>
      <c r="BL126">
        <f t="shared" si="68"/>
        <v>1073741824</v>
      </c>
      <c r="BM126">
        <f t="shared" si="69"/>
        <v>0</v>
      </c>
      <c r="BN126">
        <f t="shared" si="70"/>
        <v>0</v>
      </c>
      <c r="BO126">
        <f t="shared" si="71"/>
        <v>0</v>
      </c>
      <c r="BP126">
        <f t="shared" si="72"/>
        <v>0</v>
      </c>
      <c r="BQ126">
        <f t="shared" si="73"/>
        <v>0</v>
      </c>
      <c r="BR126">
        <f t="shared" si="74"/>
        <v>0</v>
      </c>
      <c r="BS126">
        <f t="shared" si="75"/>
        <v>0</v>
      </c>
      <c r="BT126">
        <f t="shared" si="76"/>
        <v>0</v>
      </c>
      <c r="BU126">
        <f t="shared" si="77"/>
        <v>0</v>
      </c>
      <c r="BV126">
        <f t="shared" si="78"/>
        <v>0</v>
      </c>
      <c r="BW126">
        <f t="shared" si="79"/>
        <v>0</v>
      </c>
      <c r="BX126">
        <f t="shared" si="80"/>
        <v>0</v>
      </c>
      <c r="BY126">
        <f t="shared" si="81"/>
        <v>0</v>
      </c>
      <c r="BZ126">
        <f t="shared" si="82"/>
        <v>0</v>
      </c>
      <c r="CA126">
        <f t="shared" si="83"/>
        <v>0</v>
      </c>
      <c r="CB126">
        <f t="shared" si="84"/>
        <v>0</v>
      </c>
      <c r="CC126">
        <f t="shared" si="85"/>
        <v>0</v>
      </c>
      <c r="CD126">
        <f t="shared" si="86"/>
        <v>0</v>
      </c>
      <c r="CE126">
        <f t="shared" si="87"/>
        <v>0</v>
      </c>
      <c r="CF126">
        <f t="shared" si="88"/>
        <v>0</v>
      </c>
      <c r="CG126">
        <f t="shared" si="89"/>
        <v>0</v>
      </c>
      <c r="CH126">
        <f t="shared" si="90"/>
        <v>0</v>
      </c>
      <c r="CI126">
        <f t="shared" si="91"/>
        <v>0</v>
      </c>
      <c r="CJ126">
        <f t="shared" si="92"/>
        <v>0</v>
      </c>
      <c r="CK126">
        <f t="shared" si="93"/>
        <v>0</v>
      </c>
      <c r="CL126">
        <f t="shared" si="94"/>
        <v>0</v>
      </c>
      <c r="CM126">
        <f t="shared" si="95"/>
        <v>0</v>
      </c>
      <c r="CN126">
        <f t="shared" si="96"/>
        <v>0</v>
      </c>
      <c r="CO126">
        <f t="shared" si="97"/>
        <v>0</v>
      </c>
      <c r="CP126">
        <f t="shared" si="98"/>
        <v>0</v>
      </c>
    </row>
    <row r="127" spans="21:94" x14ac:dyDescent="0.25">
      <c r="U127" t="s">
        <v>298</v>
      </c>
      <c r="V127" t="s">
        <v>15</v>
      </c>
      <c r="W127" t="s">
        <v>299</v>
      </c>
      <c r="X127" t="s">
        <v>299</v>
      </c>
      <c r="Z127" s="7">
        <v>121</v>
      </c>
      <c r="AA127" t="str">
        <f t="shared" si="99"/>
        <v>79</v>
      </c>
      <c r="AB127" s="7" t="str">
        <f t="shared" si="66"/>
        <v>Done</v>
      </c>
      <c r="AC127">
        <v>0</v>
      </c>
      <c r="AD127">
        <v>1</v>
      </c>
      <c r="AE127">
        <v>0</v>
      </c>
      <c r="BG127">
        <v>1</v>
      </c>
      <c r="BH127">
        <v>1</v>
      </c>
      <c r="BJ127" t="str">
        <f t="shared" si="100"/>
        <v>40000003</v>
      </c>
      <c r="BK127">
        <f t="shared" si="67"/>
        <v>0</v>
      </c>
      <c r="BL127">
        <f t="shared" si="68"/>
        <v>1073741824</v>
      </c>
      <c r="BM127">
        <f t="shared" si="69"/>
        <v>0</v>
      </c>
      <c r="BN127">
        <f t="shared" si="70"/>
        <v>0</v>
      </c>
      <c r="BO127">
        <f t="shared" si="71"/>
        <v>0</v>
      </c>
      <c r="BP127">
        <f t="shared" si="72"/>
        <v>0</v>
      </c>
      <c r="BQ127">
        <f t="shared" si="73"/>
        <v>0</v>
      </c>
      <c r="BR127">
        <f t="shared" si="74"/>
        <v>0</v>
      </c>
      <c r="BS127">
        <f t="shared" si="75"/>
        <v>0</v>
      </c>
      <c r="BT127">
        <f t="shared" si="76"/>
        <v>0</v>
      </c>
      <c r="BU127">
        <f t="shared" si="77"/>
        <v>0</v>
      </c>
      <c r="BV127">
        <f t="shared" si="78"/>
        <v>0</v>
      </c>
      <c r="BW127">
        <f t="shared" si="79"/>
        <v>0</v>
      </c>
      <c r="BX127">
        <f t="shared" si="80"/>
        <v>0</v>
      </c>
      <c r="BY127">
        <f t="shared" si="81"/>
        <v>0</v>
      </c>
      <c r="BZ127">
        <f t="shared" si="82"/>
        <v>0</v>
      </c>
      <c r="CA127">
        <f t="shared" si="83"/>
        <v>0</v>
      </c>
      <c r="CB127">
        <f t="shared" si="84"/>
        <v>0</v>
      </c>
      <c r="CC127">
        <f t="shared" si="85"/>
        <v>0</v>
      </c>
      <c r="CD127">
        <f t="shared" si="86"/>
        <v>0</v>
      </c>
      <c r="CE127">
        <f t="shared" si="87"/>
        <v>0</v>
      </c>
      <c r="CF127">
        <f t="shared" si="88"/>
        <v>0</v>
      </c>
      <c r="CG127">
        <f t="shared" si="89"/>
        <v>0</v>
      </c>
      <c r="CH127">
        <f t="shared" si="90"/>
        <v>0</v>
      </c>
      <c r="CI127">
        <f t="shared" si="91"/>
        <v>0</v>
      </c>
      <c r="CJ127">
        <f t="shared" si="92"/>
        <v>0</v>
      </c>
      <c r="CK127">
        <f t="shared" si="93"/>
        <v>0</v>
      </c>
      <c r="CL127">
        <f t="shared" si="94"/>
        <v>0</v>
      </c>
      <c r="CM127">
        <f t="shared" si="95"/>
        <v>0</v>
      </c>
      <c r="CN127">
        <f t="shared" si="96"/>
        <v>0</v>
      </c>
      <c r="CO127">
        <f t="shared" si="97"/>
        <v>2</v>
      </c>
      <c r="CP127">
        <f t="shared" si="98"/>
        <v>1</v>
      </c>
    </row>
    <row r="128" spans="21:94" x14ac:dyDescent="0.25">
      <c r="U128" t="s">
        <v>455</v>
      </c>
      <c r="V128" t="s">
        <v>15</v>
      </c>
      <c r="W128" t="s">
        <v>300</v>
      </c>
      <c r="X128" t="s">
        <v>300</v>
      </c>
      <c r="Z128" s="7">
        <v>122</v>
      </c>
      <c r="AA128" t="str">
        <f t="shared" si="99"/>
        <v>7A</v>
      </c>
      <c r="AB128" s="7" t="str">
        <f t="shared" si="66"/>
        <v>Done</v>
      </c>
      <c r="AC128">
        <v>0</v>
      </c>
      <c r="AD128">
        <v>1</v>
      </c>
      <c r="AE128">
        <v>0</v>
      </c>
      <c r="BG128">
        <v>0</v>
      </c>
      <c r="BH128">
        <v>1</v>
      </c>
      <c r="BJ128" t="str">
        <f t="shared" si="100"/>
        <v>40000001</v>
      </c>
      <c r="BK128">
        <f t="shared" si="67"/>
        <v>0</v>
      </c>
      <c r="BL128">
        <f t="shared" si="68"/>
        <v>1073741824</v>
      </c>
      <c r="BM128">
        <f t="shared" si="69"/>
        <v>0</v>
      </c>
      <c r="BN128">
        <f t="shared" si="70"/>
        <v>0</v>
      </c>
      <c r="BO128">
        <f t="shared" si="71"/>
        <v>0</v>
      </c>
      <c r="BP128">
        <f t="shared" si="72"/>
        <v>0</v>
      </c>
      <c r="BQ128">
        <f t="shared" si="73"/>
        <v>0</v>
      </c>
      <c r="BR128">
        <f t="shared" si="74"/>
        <v>0</v>
      </c>
      <c r="BS128">
        <f t="shared" si="75"/>
        <v>0</v>
      </c>
      <c r="BT128">
        <f t="shared" si="76"/>
        <v>0</v>
      </c>
      <c r="BU128">
        <f t="shared" si="77"/>
        <v>0</v>
      </c>
      <c r="BV128">
        <f t="shared" si="78"/>
        <v>0</v>
      </c>
      <c r="BW128">
        <f t="shared" si="79"/>
        <v>0</v>
      </c>
      <c r="BX128">
        <f t="shared" si="80"/>
        <v>0</v>
      </c>
      <c r="BY128">
        <f t="shared" si="81"/>
        <v>0</v>
      </c>
      <c r="BZ128">
        <f t="shared" si="82"/>
        <v>0</v>
      </c>
      <c r="CA128">
        <f t="shared" si="83"/>
        <v>0</v>
      </c>
      <c r="CB128">
        <f t="shared" si="84"/>
        <v>0</v>
      </c>
      <c r="CC128">
        <f t="shared" si="85"/>
        <v>0</v>
      </c>
      <c r="CD128">
        <f t="shared" si="86"/>
        <v>0</v>
      </c>
      <c r="CE128">
        <f t="shared" si="87"/>
        <v>0</v>
      </c>
      <c r="CF128">
        <f t="shared" si="88"/>
        <v>0</v>
      </c>
      <c r="CG128">
        <f t="shared" si="89"/>
        <v>0</v>
      </c>
      <c r="CH128">
        <f t="shared" si="90"/>
        <v>0</v>
      </c>
      <c r="CI128">
        <f t="shared" si="91"/>
        <v>0</v>
      </c>
      <c r="CJ128">
        <f t="shared" si="92"/>
        <v>0</v>
      </c>
      <c r="CK128">
        <f t="shared" si="93"/>
        <v>0</v>
      </c>
      <c r="CL128">
        <f t="shared" si="94"/>
        <v>0</v>
      </c>
      <c r="CM128">
        <f t="shared" si="95"/>
        <v>0</v>
      </c>
      <c r="CN128">
        <f t="shared" si="96"/>
        <v>0</v>
      </c>
      <c r="CO128">
        <f t="shared" si="97"/>
        <v>0</v>
      </c>
      <c r="CP128">
        <f t="shared" si="98"/>
        <v>1</v>
      </c>
    </row>
    <row r="129" spans="21:94" x14ac:dyDescent="0.25">
      <c r="U129" t="s">
        <v>301</v>
      </c>
      <c r="V129" t="s">
        <v>15</v>
      </c>
      <c r="W129" t="s">
        <v>302</v>
      </c>
      <c r="X129" t="s">
        <v>302</v>
      </c>
      <c r="Z129" s="7">
        <v>123</v>
      </c>
      <c r="AA129" t="str">
        <f t="shared" si="99"/>
        <v>7B</v>
      </c>
      <c r="AB129" s="7" t="str">
        <f t="shared" si="66"/>
        <v>Done</v>
      </c>
      <c r="AC129">
        <v>0</v>
      </c>
      <c r="AD129">
        <v>1</v>
      </c>
      <c r="AE129">
        <v>0</v>
      </c>
      <c r="BE129">
        <v>1</v>
      </c>
      <c r="BF129">
        <v>1</v>
      </c>
      <c r="BJ129" t="str">
        <f t="shared" si="100"/>
        <v>4000000C</v>
      </c>
      <c r="BK129">
        <f t="shared" si="67"/>
        <v>0</v>
      </c>
      <c r="BL129">
        <f t="shared" si="68"/>
        <v>1073741824</v>
      </c>
      <c r="BM129">
        <f t="shared" si="69"/>
        <v>0</v>
      </c>
      <c r="BN129">
        <f t="shared" si="70"/>
        <v>0</v>
      </c>
      <c r="BO129">
        <f t="shared" si="71"/>
        <v>0</v>
      </c>
      <c r="BP129">
        <f t="shared" si="72"/>
        <v>0</v>
      </c>
      <c r="BQ129">
        <f t="shared" si="73"/>
        <v>0</v>
      </c>
      <c r="BR129">
        <f t="shared" si="74"/>
        <v>0</v>
      </c>
      <c r="BS129">
        <f t="shared" si="75"/>
        <v>0</v>
      </c>
      <c r="BT129">
        <f t="shared" si="76"/>
        <v>0</v>
      </c>
      <c r="BU129">
        <f t="shared" si="77"/>
        <v>0</v>
      </c>
      <c r="BV129">
        <f t="shared" si="78"/>
        <v>0</v>
      </c>
      <c r="BW129">
        <f t="shared" si="79"/>
        <v>0</v>
      </c>
      <c r="BX129">
        <f t="shared" si="80"/>
        <v>0</v>
      </c>
      <c r="BY129">
        <f t="shared" si="81"/>
        <v>0</v>
      </c>
      <c r="BZ129">
        <f t="shared" si="82"/>
        <v>0</v>
      </c>
      <c r="CA129">
        <f t="shared" si="83"/>
        <v>0</v>
      </c>
      <c r="CB129">
        <f t="shared" si="84"/>
        <v>0</v>
      </c>
      <c r="CC129">
        <f t="shared" si="85"/>
        <v>0</v>
      </c>
      <c r="CD129">
        <f t="shared" si="86"/>
        <v>0</v>
      </c>
      <c r="CE129">
        <f t="shared" si="87"/>
        <v>0</v>
      </c>
      <c r="CF129">
        <f t="shared" si="88"/>
        <v>0</v>
      </c>
      <c r="CG129">
        <f t="shared" si="89"/>
        <v>0</v>
      </c>
      <c r="CH129">
        <f t="shared" si="90"/>
        <v>0</v>
      </c>
      <c r="CI129">
        <f t="shared" si="91"/>
        <v>0</v>
      </c>
      <c r="CJ129">
        <f t="shared" si="92"/>
        <v>0</v>
      </c>
      <c r="CK129">
        <f t="shared" si="93"/>
        <v>0</v>
      </c>
      <c r="CL129">
        <f t="shared" si="94"/>
        <v>0</v>
      </c>
      <c r="CM129">
        <f t="shared" si="95"/>
        <v>8</v>
      </c>
      <c r="CN129">
        <f t="shared" si="96"/>
        <v>4</v>
      </c>
      <c r="CO129">
        <f t="shared" si="97"/>
        <v>0</v>
      </c>
      <c r="CP129">
        <f t="shared" si="98"/>
        <v>0</v>
      </c>
    </row>
    <row r="130" spans="21:94" x14ac:dyDescent="0.25">
      <c r="U130" t="s">
        <v>303</v>
      </c>
      <c r="V130" t="s">
        <v>15</v>
      </c>
      <c r="W130" t="s">
        <v>304</v>
      </c>
      <c r="X130" t="s">
        <v>304</v>
      </c>
      <c r="Z130" s="7">
        <v>124</v>
      </c>
      <c r="AA130" t="str">
        <f t="shared" si="99"/>
        <v>7C</v>
      </c>
      <c r="AB130" s="7" t="str">
        <f t="shared" si="66"/>
        <v>Done</v>
      </c>
      <c r="AC130">
        <v>0</v>
      </c>
      <c r="AD130">
        <v>1</v>
      </c>
      <c r="AE130">
        <v>0</v>
      </c>
      <c r="BC130">
        <v>1</v>
      </c>
      <c r="BD130">
        <v>1</v>
      </c>
      <c r="BJ130" t="str">
        <f t="shared" si="100"/>
        <v>40000030</v>
      </c>
      <c r="BK130">
        <f t="shared" si="67"/>
        <v>0</v>
      </c>
      <c r="BL130">
        <f t="shared" si="68"/>
        <v>1073741824</v>
      </c>
      <c r="BM130">
        <f t="shared" si="69"/>
        <v>0</v>
      </c>
      <c r="BN130">
        <f t="shared" si="70"/>
        <v>0</v>
      </c>
      <c r="BO130">
        <f t="shared" si="71"/>
        <v>0</v>
      </c>
      <c r="BP130">
        <f t="shared" si="72"/>
        <v>0</v>
      </c>
      <c r="BQ130">
        <f t="shared" si="73"/>
        <v>0</v>
      </c>
      <c r="BR130">
        <f t="shared" si="74"/>
        <v>0</v>
      </c>
      <c r="BS130">
        <f t="shared" si="75"/>
        <v>0</v>
      </c>
      <c r="BT130">
        <f t="shared" si="76"/>
        <v>0</v>
      </c>
      <c r="BU130">
        <f t="shared" si="77"/>
        <v>0</v>
      </c>
      <c r="BV130">
        <f t="shared" si="78"/>
        <v>0</v>
      </c>
      <c r="BW130">
        <f t="shared" si="79"/>
        <v>0</v>
      </c>
      <c r="BX130">
        <f t="shared" si="80"/>
        <v>0</v>
      </c>
      <c r="BY130">
        <f t="shared" si="81"/>
        <v>0</v>
      </c>
      <c r="BZ130">
        <f t="shared" si="82"/>
        <v>0</v>
      </c>
      <c r="CA130">
        <f t="shared" si="83"/>
        <v>0</v>
      </c>
      <c r="CB130">
        <f t="shared" si="84"/>
        <v>0</v>
      </c>
      <c r="CC130">
        <f t="shared" si="85"/>
        <v>0</v>
      </c>
      <c r="CD130">
        <f t="shared" si="86"/>
        <v>0</v>
      </c>
      <c r="CE130">
        <f t="shared" si="87"/>
        <v>0</v>
      </c>
      <c r="CF130">
        <f t="shared" si="88"/>
        <v>0</v>
      </c>
      <c r="CG130">
        <f t="shared" si="89"/>
        <v>0</v>
      </c>
      <c r="CH130">
        <f t="shared" si="90"/>
        <v>0</v>
      </c>
      <c r="CI130">
        <f t="shared" si="91"/>
        <v>0</v>
      </c>
      <c r="CJ130">
        <f t="shared" si="92"/>
        <v>0</v>
      </c>
      <c r="CK130">
        <f t="shared" si="93"/>
        <v>32</v>
      </c>
      <c r="CL130">
        <f t="shared" si="94"/>
        <v>16</v>
      </c>
      <c r="CM130">
        <f t="shared" si="95"/>
        <v>0</v>
      </c>
      <c r="CN130">
        <f t="shared" si="96"/>
        <v>0</v>
      </c>
      <c r="CO130">
        <f t="shared" si="97"/>
        <v>0</v>
      </c>
      <c r="CP130">
        <f t="shared" si="98"/>
        <v>0</v>
      </c>
    </row>
    <row r="131" spans="21:94" x14ac:dyDescent="0.25">
      <c r="U131" t="s">
        <v>305</v>
      </c>
      <c r="V131" t="s">
        <v>15</v>
      </c>
      <c r="W131" t="s">
        <v>306</v>
      </c>
      <c r="X131" t="s">
        <v>306</v>
      </c>
      <c r="Z131" s="7">
        <v>125</v>
      </c>
      <c r="AA131" t="str">
        <f t="shared" si="99"/>
        <v>7D</v>
      </c>
      <c r="AB131" s="7" t="str">
        <f t="shared" si="66"/>
        <v>Done</v>
      </c>
      <c r="AC131">
        <v>0</v>
      </c>
      <c r="AD131">
        <v>1</v>
      </c>
      <c r="AE131">
        <v>0</v>
      </c>
      <c r="BE131">
        <v>1</v>
      </c>
      <c r="BF131">
        <v>1</v>
      </c>
      <c r="BG131">
        <v>1</v>
      </c>
      <c r="BH131">
        <v>1</v>
      </c>
      <c r="BJ131" t="str">
        <f t="shared" si="100"/>
        <v>4000000F</v>
      </c>
      <c r="BK131">
        <f t="shared" si="67"/>
        <v>0</v>
      </c>
      <c r="BL131">
        <f t="shared" si="68"/>
        <v>1073741824</v>
      </c>
      <c r="BM131">
        <f t="shared" si="69"/>
        <v>0</v>
      </c>
      <c r="BN131">
        <f t="shared" si="70"/>
        <v>0</v>
      </c>
      <c r="BO131">
        <f t="shared" si="71"/>
        <v>0</v>
      </c>
      <c r="BP131">
        <f t="shared" si="72"/>
        <v>0</v>
      </c>
      <c r="BQ131">
        <f t="shared" si="73"/>
        <v>0</v>
      </c>
      <c r="BR131">
        <f t="shared" si="74"/>
        <v>0</v>
      </c>
      <c r="BS131">
        <f t="shared" si="75"/>
        <v>0</v>
      </c>
      <c r="BT131">
        <f t="shared" si="76"/>
        <v>0</v>
      </c>
      <c r="BU131">
        <f t="shared" si="77"/>
        <v>0</v>
      </c>
      <c r="BV131">
        <f t="shared" si="78"/>
        <v>0</v>
      </c>
      <c r="BW131">
        <f t="shared" si="79"/>
        <v>0</v>
      </c>
      <c r="BX131">
        <f t="shared" si="80"/>
        <v>0</v>
      </c>
      <c r="BY131">
        <f t="shared" si="81"/>
        <v>0</v>
      </c>
      <c r="BZ131">
        <f t="shared" si="82"/>
        <v>0</v>
      </c>
      <c r="CA131">
        <f t="shared" si="83"/>
        <v>0</v>
      </c>
      <c r="CB131">
        <f t="shared" si="84"/>
        <v>0</v>
      </c>
      <c r="CC131">
        <f t="shared" si="85"/>
        <v>0</v>
      </c>
      <c r="CD131">
        <f t="shared" si="86"/>
        <v>0</v>
      </c>
      <c r="CE131">
        <f t="shared" si="87"/>
        <v>0</v>
      </c>
      <c r="CF131">
        <f t="shared" si="88"/>
        <v>0</v>
      </c>
      <c r="CG131">
        <f t="shared" si="89"/>
        <v>0</v>
      </c>
      <c r="CH131">
        <f t="shared" si="90"/>
        <v>0</v>
      </c>
      <c r="CI131">
        <f t="shared" si="91"/>
        <v>0</v>
      </c>
      <c r="CJ131">
        <f t="shared" si="92"/>
        <v>0</v>
      </c>
      <c r="CK131">
        <f t="shared" si="93"/>
        <v>0</v>
      </c>
      <c r="CL131">
        <f t="shared" si="94"/>
        <v>0</v>
      </c>
      <c r="CM131">
        <f t="shared" si="95"/>
        <v>8</v>
      </c>
      <c r="CN131">
        <f t="shared" si="96"/>
        <v>4</v>
      </c>
      <c r="CO131">
        <f t="shared" si="97"/>
        <v>2</v>
      </c>
      <c r="CP131">
        <f t="shared" si="98"/>
        <v>1</v>
      </c>
    </row>
    <row r="132" spans="21:94" x14ac:dyDescent="0.25">
      <c r="U132" t="s">
        <v>307</v>
      </c>
      <c r="V132" t="s">
        <v>15</v>
      </c>
      <c r="W132" t="s">
        <v>308</v>
      </c>
      <c r="X132" t="s">
        <v>308</v>
      </c>
      <c r="Z132" s="7">
        <v>126</v>
      </c>
      <c r="AA132" t="str">
        <f t="shared" si="99"/>
        <v>7E</v>
      </c>
      <c r="AB132" s="7" t="str">
        <f t="shared" si="66"/>
        <v>Done</v>
      </c>
      <c r="AC132">
        <v>0</v>
      </c>
      <c r="AD132">
        <v>1</v>
      </c>
      <c r="AE132">
        <v>0</v>
      </c>
      <c r="BC132">
        <v>1</v>
      </c>
      <c r="BD132">
        <v>1</v>
      </c>
      <c r="BG132">
        <v>1</v>
      </c>
      <c r="BH132">
        <v>1</v>
      </c>
      <c r="BJ132" t="str">
        <f t="shared" si="100"/>
        <v>40000033</v>
      </c>
      <c r="BK132">
        <f t="shared" si="67"/>
        <v>0</v>
      </c>
      <c r="BL132">
        <f t="shared" si="68"/>
        <v>1073741824</v>
      </c>
      <c r="BM132">
        <f t="shared" si="69"/>
        <v>0</v>
      </c>
      <c r="BN132">
        <f t="shared" si="70"/>
        <v>0</v>
      </c>
      <c r="BO132">
        <f t="shared" si="71"/>
        <v>0</v>
      </c>
      <c r="BP132">
        <f t="shared" si="72"/>
        <v>0</v>
      </c>
      <c r="BQ132">
        <f t="shared" si="73"/>
        <v>0</v>
      </c>
      <c r="BR132">
        <f t="shared" si="74"/>
        <v>0</v>
      </c>
      <c r="BS132">
        <f t="shared" si="75"/>
        <v>0</v>
      </c>
      <c r="BT132">
        <f t="shared" si="76"/>
        <v>0</v>
      </c>
      <c r="BU132">
        <f t="shared" si="77"/>
        <v>0</v>
      </c>
      <c r="BV132">
        <f t="shared" si="78"/>
        <v>0</v>
      </c>
      <c r="BW132">
        <f t="shared" si="79"/>
        <v>0</v>
      </c>
      <c r="BX132">
        <f t="shared" si="80"/>
        <v>0</v>
      </c>
      <c r="BY132">
        <f t="shared" si="81"/>
        <v>0</v>
      </c>
      <c r="BZ132">
        <f t="shared" si="82"/>
        <v>0</v>
      </c>
      <c r="CA132">
        <f t="shared" si="83"/>
        <v>0</v>
      </c>
      <c r="CB132">
        <f t="shared" si="84"/>
        <v>0</v>
      </c>
      <c r="CC132">
        <f t="shared" si="85"/>
        <v>0</v>
      </c>
      <c r="CD132">
        <f t="shared" si="86"/>
        <v>0</v>
      </c>
      <c r="CE132">
        <f t="shared" si="87"/>
        <v>0</v>
      </c>
      <c r="CF132">
        <f t="shared" si="88"/>
        <v>0</v>
      </c>
      <c r="CG132">
        <f t="shared" si="89"/>
        <v>0</v>
      </c>
      <c r="CH132">
        <f t="shared" si="90"/>
        <v>0</v>
      </c>
      <c r="CI132">
        <f t="shared" si="91"/>
        <v>0</v>
      </c>
      <c r="CJ132">
        <f t="shared" si="92"/>
        <v>0</v>
      </c>
      <c r="CK132">
        <f t="shared" si="93"/>
        <v>32</v>
      </c>
      <c r="CL132">
        <f t="shared" si="94"/>
        <v>16</v>
      </c>
      <c r="CM132">
        <f t="shared" si="95"/>
        <v>0</v>
      </c>
      <c r="CN132">
        <f t="shared" si="96"/>
        <v>0</v>
      </c>
      <c r="CO132">
        <f t="shared" si="97"/>
        <v>2</v>
      </c>
      <c r="CP132">
        <f t="shared" si="98"/>
        <v>1</v>
      </c>
    </row>
    <row r="133" spans="21:94" x14ac:dyDescent="0.25">
      <c r="U133" t="s">
        <v>309</v>
      </c>
      <c r="W133" t="s">
        <v>310</v>
      </c>
      <c r="X133" t="s">
        <v>34</v>
      </c>
      <c r="Z133" s="7">
        <v>127</v>
      </c>
      <c r="AA133" t="str">
        <f t="shared" si="99"/>
        <v>7F</v>
      </c>
      <c r="AB133" s="7" t="str">
        <f t="shared" si="66"/>
        <v>Done</v>
      </c>
      <c r="AC133">
        <v>0</v>
      </c>
      <c r="AD133">
        <v>0</v>
      </c>
      <c r="AE133">
        <v>1</v>
      </c>
      <c r="AF133">
        <v>0</v>
      </c>
      <c r="AG133">
        <v>1</v>
      </c>
      <c r="AJ133">
        <v>0</v>
      </c>
      <c r="AK133">
        <v>0</v>
      </c>
      <c r="AL133">
        <v>1</v>
      </c>
      <c r="AT133">
        <v>1</v>
      </c>
      <c r="AX133">
        <v>1</v>
      </c>
      <c r="BJ133" t="str">
        <f t="shared" si="100"/>
        <v>28404400</v>
      </c>
      <c r="BK133">
        <f t="shared" si="67"/>
        <v>0</v>
      </c>
      <c r="BL133">
        <f t="shared" si="68"/>
        <v>0</v>
      </c>
      <c r="BM133">
        <f t="shared" si="69"/>
        <v>536870912</v>
      </c>
      <c r="BN133">
        <f t="shared" si="70"/>
        <v>0</v>
      </c>
      <c r="BO133">
        <f t="shared" si="71"/>
        <v>134217728</v>
      </c>
      <c r="BP133">
        <f t="shared" si="72"/>
        <v>0</v>
      </c>
      <c r="BQ133">
        <f t="shared" si="73"/>
        <v>0</v>
      </c>
      <c r="BR133">
        <f t="shared" si="74"/>
        <v>0</v>
      </c>
      <c r="BS133">
        <f t="shared" si="75"/>
        <v>0</v>
      </c>
      <c r="BT133">
        <f t="shared" si="76"/>
        <v>4194304</v>
      </c>
      <c r="BU133">
        <f t="shared" si="77"/>
        <v>0</v>
      </c>
      <c r="BV133">
        <f t="shared" si="78"/>
        <v>0</v>
      </c>
      <c r="BW133">
        <f t="shared" si="79"/>
        <v>0</v>
      </c>
      <c r="BX133">
        <f t="shared" si="80"/>
        <v>0</v>
      </c>
      <c r="BY133">
        <f t="shared" si="81"/>
        <v>0</v>
      </c>
      <c r="BZ133">
        <f t="shared" si="82"/>
        <v>0</v>
      </c>
      <c r="CA133">
        <f t="shared" si="83"/>
        <v>0</v>
      </c>
      <c r="CB133">
        <f t="shared" si="84"/>
        <v>16384</v>
      </c>
      <c r="CC133">
        <f t="shared" si="85"/>
        <v>0</v>
      </c>
      <c r="CD133">
        <f t="shared" si="86"/>
        <v>0</v>
      </c>
      <c r="CE133">
        <f t="shared" si="87"/>
        <v>0</v>
      </c>
      <c r="CF133">
        <f t="shared" si="88"/>
        <v>1024</v>
      </c>
      <c r="CG133">
        <f t="shared" si="89"/>
        <v>0</v>
      </c>
      <c r="CH133">
        <f t="shared" si="90"/>
        <v>0</v>
      </c>
      <c r="CI133">
        <f t="shared" si="91"/>
        <v>0</v>
      </c>
      <c r="CJ133">
        <f t="shared" si="92"/>
        <v>0</v>
      </c>
      <c r="CK133">
        <f t="shared" si="93"/>
        <v>0</v>
      </c>
      <c r="CL133">
        <f t="shared" si="94"/>
        <v>0</v>
      </c>
      <c r="CM133">
        <f t="shared" si="95"/>
        <v>0</v>
      </c>
      <c r="CN133">
        <f t="shared" si="96"/>
        <v>0</v>
      </c>
      <c r="CO133">
        <f t="shared" si="97"/>
        <v>0</v>
      </c>
      <c r="CP133">
        <f t="shared" si="98"/>
        <v>0</v>
      </c>
    </row>
    <row r="134" spans="21:94" x14ac:dyDescent="0.25">
      <c r="U134" t="s">
        <v>311</v>
      </c>
      <c r="X134" t="s">
        <v>35</v>
      </c>
      <c r="Z134" s="7">
        <v>128</v>
      </c>
      <c r="AA134" t="str">
        <f t="shared" si="99"/>
        <v>80</v>
      </c>
      <c r="AB134" s="7" t="str">
        <f t="shared" si="66"/>
        <v>Done</v>
      </c>
      <c r="AC134">
        <v>0</v>
      </c>
      <c r="AD134">
        <v>0</v>
      </c>
      <c r="AE134">
        <v>1</v>
      </c>
      <c r="AH134">
        <v>1</v>
      </c>
      <c r="AI134">
        <v>1</v>
      </c>
      <c r="AJ134">
        <v>0</v>
      </c>
      <c r="AK134">
        <v>1</v>
      </c>
      <c r="AL134">
        <v>0</v>
      </c>
      <c r="AU134">
        <v>1</v>
      </c>
      <c r="AY134">
        <v>1</v>
      </c>
      <c r="BJ134" t="str">
        <f t="shared" si="100"/>
        <v>26802200</v>
      </c>
      <c r="BK134">
        <f t="shared" si="67"/>
        <v>0</v>
      </c>
      <c r="BL134">
        <f t="shared" si="68"/>
        <v>0</v>
      </c>
      <c r="BM134">
        <f t="shared" si="69"/>
        <v>536870912</v>
      </c>
      <c r="BN134">
        <f t="shared" si="70"/>
        <v>0</v>
      </c>
      <c r="BO134">
        <f t="shared" si="71"/>
        <v>0</v>
      </c>
      <c r="BP134">
        <f t="shared" si="72"/>
        <v>67108864</v>
      </c>
      <c r="BQ134">
        <f t="shared" si="73"/>
        <v>33554432</v>
      </c>
      <c r="BR134">
        <f t="shared" si="74"/>
        <v>0</v>
      </c>
      <c r="BS134">
        <f t="shared" si="75"/>
        <v>8388608</v>
      </c>
      <c r="BT134">
        <f t="shared" si="76"/>
        <v>0</v>
      </c>
      <c r="BU134">
        <f t="shared" si="77"/>
        <v>0</v>
      </c>
      <c r="BV134">
        <f t="shared" si="78"/>
        <v>0</v>
      </c>
      <c r="BW134">
        <f t="shared" si="79"/>
        <v>0</v>
      </c>
      <c r="BX134">
        <f t="shared" si="80"/>
        <v>0</v>
      </c>
      <c r="BY134">
        <f t="shared" si="81"/>
        <v>0</v>
      </c>
      <c r="BZ134">
        <f t="shared" si="82"/>
        <v>0</v>
      </c>
      <c r="CA134">
        <f t="shared" si="83"/>
        <v>0</v>
      </c>
      <c r="CB134">
        <f t="shared" si="84"/>
        <v>0</v>
      </c>
      <c r="CC134">
        <f t="shared" si="85"/>
        <v>8192</v>
      </c>
      <c r="CD134">
        <f t="shared" si="86"/>
        <v>0</v>
      </c>
      <c r="CE134">
        <f t="shared" si="87"/>
        <v>0</v>
      </c>
      <c r="CF134">
        <f t="shared" si="88"/>
        <v>0</v>
      </c>
      <c r="CG134">
        <f t="shared" si="89"/>
        <v>512</v>
      </c>
      <c r="CH134">
        <f t="shared" si="90"/>
        <v>0</v>
      </c>
      <c r="CI134">
        <f t="shared" si="91"/>
        <v>0</v>
      </c>
      <c r="CJ134">
        <f t="shared" si="92"/>
        <v>0</v>
      </c>
      <c r="CK134">
        <f t="shared" si="93"/>
        <v>0</v>
      </c>
      <c r="CL134">
        <f t="shared" si="94"/>
        <v>0</v>
      </c>
      <c r="CM134">
        <f t="shared" si="95"/>
        <v>0</v>
      </c>
      <c r="CN134">
        <f t="shared" si="96"/>
        <v>0</v>
      </c>
      <c r="CO134">
        <f t="shared" si="97"/>
        <v>0</v>
      </c>
      <c r="CP134">
        <f t="shared" si="98"/>
        <v>0</v>
      </c>
    </row>
    <row r="135" spans="21:94" x14ac:dyDescent="0.25">
      <c r="U135" t="s">
        <v>312</v>
      </c>
      <c r="X135" t="s">
        <v>46</v>
      </c>
      <c r="Z135" s="7">
        <v>129</v>
      </c>
      <c r="AA135" t="str">
        <f t="shared" si="99"/>
        <v>81</v>
      </c>
      <c r="AB135" s="7" t="str">
        <f t="shared" ref="AB135:AB198" si="101">IF(BJ135="00000000", "","Done")</f>
        <v>Done</v>
      </c>
      <c r="AC135">
        <v>0</v>
      </c>
      <c r="AD135">
        <v>0</v>
      </c>
      <c r="AE135">
        <v>1</v>
      </c>
      <c r="AF135">
        <v>1</v>
      </c>
      <c r="AG135">
        <v>0</v>
      </c>
      <c r="AJ135">
        <v>0</v>
      </c>
      <c r="AK135">
        <v>1</v>
      </c>
      <c r="AL135">
        <v>1</v>
      </c>
      <c r="AT135">
        <v>1</v>
      </c>
      <c r="AX135">
        <v>1</v>
      </c>
      <c r="BJ135" t="str">
        <f t="shared" si="100"/>
        <v>30C04400</v>
      </c>
      <c r="BK135">
        <f t="shared" ref="BK135:BK198" si="102">AC135*AC$2</f>
        <v>0</v>
      </c>
      <c r="BL135">
        <f t="shared" ref="BL135:BL198" si="103">AD135*AD$2</f>
        <v>0</v>
      </c>
      <c r="BM135">
        <f t="shared" ref="BM135:BM198" si="104">AE135*AE$2</f>
        <v>536870912</v>
      </c>
      <c r="BN135">
        <f t="shared" ref="BN135:BN198" si="105">AF135*AF$2</f>
        <v>268435456</v>
      </c>
      <c r="BO135">
        <f t="shared" ref="BO135:BO198" si="106">AG135*AG$2</f>
        <v>0</v>
      </c>
      <c r="BP135">
        <f t="shared" ref="BP135:BP198" si="107">AH135*AH$2</f>
        <v>0</v>
      </c>
      <c r="BQ135">
        <f t="shared" ref="BQ135:BQ198" si="108">AI135*AI$2</f>
        <v>0</v>
      </c>
      <c r="BR135">
        <f t="shared" ref="BR135:BR198" si="109">AJ135*AJ$2</f>
        <v>0</v>
      </c>
      <c r="BS135">
        <f t="shared" ref="BS135:BS198" si="110">AK135*AK$2</f>
        <v>8388608</v>
      </c>
      <c r="BT135">
        <f t="shared" ref="BT135:BT198" si="111">AL135*AL$2</f>
        <v>4194304</v>
      </c>
      <c r="BU135">
        <f t="shared" ref="BU135:BU198" si="112">AM135*AM$2</f>
        <v>0</v>
      </c>
      <c r="BV135">
        <f t="shared" ref="BV135:BV198" si="113">AN135*AN$2</f>
        <v>0</v>
      </c>
      <c r="BW135">
        <f t="shared" ref="BW135:BW198" si="114">AO135*AO$2</f>
        <v>0</v>
      </c>
      <c r="BX135">
        <f t="shared" ref="BX135:BX198" si="115">AP135*AP$2</f>
        <v>0</v>
      </c>
      <c r="BY135">
        <f t="shared" ref="BY135:BY198" si="116">AQ135*AQ$2</f>
        <v>0</v>
      </c>
      <c r="BZ135">
        <f t="shared" ref="BZ135:BZ198" si="117">AR135*AR$2</f>
        <v>0</v>
      </c>
      <c r="CA135">
        <f t="shared" ref="CA135:CA198" si="118">AS135*AS$2</f>
        <v>0</v>
      </c>
      <c r="CB135">
        <f t="shared" ref="CB135:CB198" si="119">AT135*AT$2</f>
        <v>16384</v>
      </c>
      <c r="CC135">
        <f t="shared" ref="CC135:CC198" si="120">AU135*AU$2</f>
        <v>0</v>
      </c>
      <c r="CD135">
        <f t="shared" ref="CD135:CD198" si="121">AV135*AV$2</f>
        <v>0</v>
      </c>
      <c r="CE135">
        <f t="shared" ref="CE135:CE198" si="122">AW135*AW$2</f>
        <v>0</v>
      </c>
      <c r="CF135">
        <f t="shared" ref="CF135:CF198" si="123">AX135*AX$2</f>
        <v>1024</v>
      </c>
      <c r="CG135">
        <f t="shared" ref="CG135:CG198" si="124">AY135*AY$2</f>
        <v>0</v>
      </c>
      <c r="CH135">
        <f t="shared" ref="CH135:CH198" si="125">AZ135*AZ$2</f>
        <v>0</v>
      </c>
      <c r="CI135">
        <f t="shared" ref="CI135:CI198" si="126">BA135*BA$2</f>
        <v>0</v>
      </c>
      <c r="CJ135">
        <f t="shared" ref="CJ135:CJ198" si="127">BB135*BB$2</f>
        <v>0</v>
      </c>
      <c r="CK135">
        <f t="shared" ref="CK135:CK198" si="128">BC135*BC$2</f>
        <v>0</v>
      </c>
      <c r="CL135">
        <f t="shared" ref="CL135:CL198" si="129">BD135*BD$2</f>
        <v>0</v>
      </c>
      <c r="CM135">
        <f t="shared" ref="CM135:CM198" si="130">BE135*BE$2</f>
        <v>0</v>
      </c>
      <c r="CN135">
        <f t="shared" ref="CN135:CN198" si="131">BF135*BF$2</f>
        <v>0</v>
      </c>
      <c r="CO135">
        <f t="shared" ref="CO135:CO198" si="132">BG135*BG$2</f>
        <v>0</v>
      </c>
      <c r="CP135">
        <f t="shared" ref="CP135:CP198" si="133">BH135*BH$2</f>
        <v>0</v>
      </c>
    </row>
    <row r="136" spans="21:94" x14ac:dyDescent="0.25">
      <c r="U136" t="s">
        <v>313</v>
      </c>
      <c r="X136" t="s">
        <v>314</v>
      </c>
      <c r="Z136" s="7">
        <v>130</v>
      </c>
      <c r="AA136" t="str">
        <f t="shared" si="99"/>
        <v>82</v>
      </c>
      <c r="AB136" s="7" t="str">
        <f t="shared" si="101"/>
        <v>Done</v>
      </c>
      <c r="AC136">
        <v>0</v>
      </c>
      <c r="AD136">
        <v>0</v>
      </c>
      <c r="AE136">
        <v>1</v>
      </c>
      <c r="AH136">
        <v>0</v>
      </c>
      <c r="AI136">
        <v>1</v>
      </c>
      <c r="AJ136">
        <v>1</v>
      </c>
      <c r="AK136">
        <v>0</v>
      </c>
      <c r="AL136">
        <v>0</v>
      </c>
      <c r="AU136">
        <v>1</v>
      </c>
      <c r="AY136">
        <v>1</v>
      </c>
      <c r="BJ136" t="str">
        <f t="shared" si="100"/>
        <v>23002200</v>
      </c>
      <c r="BK136">
        <f t="shared" si="102"/>
        <v>0</v>
      </c>
      <c r="BL136">
        <f t="shared" si="103"/>
        <v>0</v>
      </c>
      <c r="BM136">
        <f t="shared" si="104"/>
        <v>536870912</v>
      </c>
      <c r="BN136">
        <f t="shared" si="105"/>
        <v>0</v>
      </c>
      <c r="BO136">
        <f t="shared" si="106"/>
        <v>0</v>
      </c>
      <c r="BP136">
        <f t="shared" si="107"/>
        <v>0</v>
      </c>
      <c r="BQ136">
        <f t="shared" si="108"/>
        <v>33554432</v>
      </c>
      <c r="BR136">
        <f t="shared" si="109"/>
        <v>16777216</v>
      </c>
      <c r="BS136">
        <f t="shared" si="110"/>
        <v>0</v>
      </c>
      <c r="BT136">
        <f t="shared" si="111"/>
        <v>0</v>
      </c>
      <c r="BU136">
        <f t="shared" si="112"/>
        <v>0</v>
      </c>
      <c r="BV136">
        <f t="shared" si="113"/>
        <v>0</v>
      </c>
      <c r="BW136">
        <f t="shared" si="114"/>
        <v>0</v>
      </c>
      <c r="BX136">
        <f t="shared" si="115"/>
        <v>0</v>
      </c>
      <c r="BY136">
        <f t="shared" si="116"/>
        <v>0</v>
      </c>
      <c r="BZ136">
        <f t="shared" si="117"/>
        <v>0</v>
      </c>
      <c r="CA136">
        <f t="shared" si="118"/>
        <v>0</v>
      </c>
      <c r="CB136">
        <f t="shared" si="119"/>
        <v>0</v>
      </c>
      <c r="CC136">
        <f t="shared" si="120"/>
        <v>8192</v>
      </c>
      <c r="CD136">
        <f t="shared" si="121"/>
        <v>0</v>
      </c>
      <c r="CE136">
        <f t="shared" si="122"/>
        <v>0</v>
      </c>
      <c r="CF136">
        <f t="shared" si="123"/>
        <v>0</v>
      </c>
      <c r="CG136">
        <f t="shared" si="124"/>
        <v>512</v>
      </c>
      <c r="CH136">
        <f t="shared" si="125"/>
        <v>0</v>
      </c>
      <c r="CI136">
        <f t="shared" si="126"/>
        <v>0</v>
      </c>
      <c r="CJ136">
        <f t="shared" si="127"/>
        <v>0</v>
      </c>
      <c r="CK136">
        <f t="shared" si="128"/>
        <v>0</v>
      </c>
      <c r="CL136">
        <f t="shared" si="129"/>
        <v>0</v>
      </c>
      <c r="CM136">
        <f t="shared" si="130"/>
        <v>0</v>
      </c>
      <c r="CN136">
        <f t="shared" si="131"/>
        <v>0</v>
      </c>
      <c r="CO136">
        <f t="shared" si="132"/>
        <v>0</v>
      </c>
      <c r="CP136">
        <f t="shared" si="133"/>
        <v>0</v>
      </c>
    </row>
    <row r="137" spans="21:94" x14ac:dyDescent="0.25">
      <c r="U137" t="s">
        <v>315</v>
      </c>
      <c r="V137" t="s">
        <v>15</v>
      </c>
      <c r="X137" t="s">
        <v>316</v>
      </c>
      <c r="Z137" s="7">
        <v>131</v>
      </c>
      <c r="AA137" t="str">
        <f t="shared" si="99"/>
        <v>83</v>
      </c>
      <c r="AB137" s="7" t="str">
        <f t="shared" si="101"/>
        <v>Done</v>
      </c>
      <c r="AC137">
        <v>0</v>
      </c>
      <c r="AD137">
        <v>0</v>
      </c>
      <c r="AE137">
        <v>1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U137">
        <v>1</v>
      </c>
      <c r="AY137">
        <v>1</v>
      </c>
      <c r="BJ137" t="str">
        <f t="shared" si="100"/>
        <v>25682200</v>
      </c>
      <c r="BK137">
        <f t="shared" si="102"/>
        <v>0</v>
      </c>
      <c r="BL137">
        <f t="shared" si="103"/>
        <v>0</v>
      </c>
      <c r="BM137">
        <f t="shared" si="104"/>
        <v>536870912</v>
      </c>
      <c r="BN137">
        <f t="shared" si="105"/>
        <v>0</v>
      </c>
      <c r="BO137">
        <f t="shared" si="106"/>
        <v>0</v>
      </c>
      <c r="BP137">
        <f t="shared" si="107"/>
        <v>67108864</v>
      </c>
      <c r="BQ137">
        <f t="shared" si="108"/>
        <v>0</v>
      </c>
      <c r="BR137">
        <f t="shared" si="109"/>
        <v>16777216</v>
      </c>
      <c r="BS137">
        <f t="shared" si="110"/>
        <v>0</v>
      </c>
      <c r="BT137">
        <f t="shared" si="111"/>
        <v>4194304</v>
      </c>
      <c r="BU137">
        <f t="shared" si="112"/>
        <v>2097152</v>
      </c>
      <c r="BV137">
        <f t="shared" si="113"/>
        <v>0</v>
      </c>
      <c r="BW137">
        <f t="shared" si="114"/>
        <v>524288</v>
      </c>
      <c r="BX137">
        <f t="shared" si="115"/>
        <v>0</v>
      </c>
      <c r="BY137">
        <f t="shared" si="116"/>
        <v>0</v>
      </c>
      <c r="BZ137">
        <f t="shared" si="117"/>
        <v>0</v>
      </c>
      <c r="CA137">
        <f t="shared" si="118"/>
        <v>0</v>
      </c>
      <c r="CB137">
        <f t="shared" si="119"/>
        <v>0</v>
      </c>
      <c r="CC137">
        <f t="shared" si="120"/>
        <v>8192</v>
      </c>
      <c r="CD137">
        <f t="shared" si="121"/>
        <v>0</v>
      </c>
      <c r="CE137">
        <f t="shared" si="122"/>
        <v>0</v>
      </c>
      <c r="CF137">
        <f t="shared" si="123"/>
        <v>0</v>
      </c>
      <c r="CG137">
        <f t="shared" si="124"/>
        <v>512</v>
      </c>
      <c r="CH137">
        <f t="shared" si="125"/>
        <v>0</v>
      </c>
      <c r="CI137">
        <f t="shared" si="126"/>
        <v>0</v>
      </c>
      <c r="CJ137">
        <f t="shared" si="127"/>
        <v>0</v>
      </c>
      <c r="CK137">
        <f t="shared" si="128"/>
        <v>0</v>
      </c>
      <c r="CL137">
        <f t="shared" si="129"/>
        <v>0</v>
      </c>
      <c r="CM137">
        <f t="shared" si="130"/>
        <v>0</v>
      </c>
      <c r="CN137">
        <f t="shared" si="131"/>
        <v>0</v>
      </c>
      <c r="CO137">
        <f t="shared" si="132"/>
        <v>0</v>
      </c>
      <c r="CP137">
        <f t="shared" si="133"/>
        <v>0</v>
      </c>
    </row>
    <row r="138" spans="21:94" x14ac:dyDescent="0.25">
      <c r="U138" t="s">
        <v>317</v>
      </c>
      <c r="V138" t="s">
        <v>15</v>
      </c>
      <c r="X138" t="s">
        <v>318</v>
      </c>
      <c r="Z138" s="7">
        <v>132</v>
      </c>
      <c r="AA138" t="str">
        <f t="shared" si="99"/>
        <v>84</v>
      </c>
      <c r="AB138" s="7" t="str">
        <f t="shared" si="101"/>
        <v>Done</v>
      </c>
      <c r="AC138">
        <v>0</v>
      </c>
      <c r="AD138">
        <v>0</v>
      </c>
      <c r="AE138">
        <v>1</v>
      </c>
      <c r="AH138">
        <v>1</v>
      </c>
      <c r="AI138">
        <v>0</v>
      </c>
      <c r="AJ138">
        <v>1</v>
      </c>
      <c r="AK138">
        <v>0</v>
      </c>
      <c r="AL138">
        <v>1</v>
      </c>
      <c r="AN138">
        <v>1</v>
      </c>
      <c r="AO138">
        <v>0</v>
      </c>
      <c r="AU138">
        <v>1</v>
      </c>
      <c r="AY138">
        <v>1</v>
      </c>
      <c r="BJ138" t="str">
        <f t="shared" si="100"/>
        <v>25502200</v>
      </c>
      <c r="BK138">
        <f t="shared" si="102"/>
        <v>0</v>
      </c>
      <c r="BL138">
        <f t="shared" si="103"/>
        <v>0</v>
      </c>
      <c r="BM138">
        <f t="shared" si="104"/>
        <v>536870912</v>
      </c>
      <c r="BN138">
        <f t="shared" si="105"/>
        <v>0</v>
      </c>
      <c r="BO138">
        <f t="shared" si="106"/>
        <v>0</v>
      </c>
      <c r="BP138">
        <f t="shared" si="107"/>
        <v>67108864</v>
      </c>
      <c r="BQ138">
        <f t="shared" si="108"/>
        <v>0</v>
      </c>
      <c r="BR138">
        <f t="shared" si="109"/>
        <v>16777216</v>
      </c>
      <c r="BS138">
        <f t="shared" si="110"/>
        <v>0</v>
      </c>
      <c r="BT138">
        <f t="shared" si="111"/>
        <v>4194304</v>
      </c>
      <c r="BU138">
        <f t="shared" si="112"/>
        <v>0</v>
      </c>
      <c r="BV138">
        <f t="shared" si="113"/>
        <v>1048576</v>
      </c>
      <c r="BW138">
        <f t="shared" si="114"/>
        <v>0</v>
      </c>
      <c r="BX138">
        <f t="shared" si="115"/>
        <v>0</v>
      </c>
      <c r="BY138">
        <f t="shared" si="116"/>
        <v>0</v>
      </c>
      <c r="BZ138">
        <f t="shared" si="117"/>
        <v>0</v>
      </c>
      <c r="CA138">
        <f t="shared" si="118"/>
        <v>0</v>
      </c>
      <c r="CB138">
        <f t="shared" si="119"/>
        <v>0</v>
      </c>
      <c r="CC138">
        <f t="shared" si="120"/>
        <v>8192</v>
      </c>
      <c r="CD138">
        <f t="shared" si="121"/>
        <v>0</v>
      </c>
      <c r="CE138">
        <f t="shared" si="122"/>
        <v>0</v>
      </c>
      <c r="CF138">
        <f t="shared" si="123"/>
        <v>0</v>
      </c>
      <c r="CG138">
        <f t="shared" si="124"/>
        <v>512</v>
      </c>
      <c r="CH138">
        <f t="shared" si="125"/>
        <v>0</v>
      </c>
      <c r="CI138">
        <f t="shared" si="126"/>
        <v>0</v>
      </c>
      <c r="CJ138">
        <f t="shared" si="127"/>
        <v>0</v>
      </c>
      <c r="CK138">
        <f t="shared" si="128"/>
        <v>0</v>
      </c>
      <c r="CL138">
        <f t="shared" si="129"/>
        <v>0</v>
      </c>
      <c r="CM138">
        <f t="shared" si="130"/>
        <v>0</v>
      </c>
      <c r="CN138">
        <f t="shared" si="131"/>
        <v>0</v>
      </c>
      <c r="CO138">
        <f t="shared" si="132"/>
        <v>0</v>
      </c>
      <c r="CP138">
        <f t="shared" si="133"/>
        <v>0</v>
      </c>
    </row>
    <row r="139" spans="21:94" x14ac:dyDescent="0.25">
      <c r="U139" t="s">
        <v>319</v>
      </c>
      <c r="V139" t="s">
        <v>15</v>
      </c>
      <c r="X139" t="s">
        <v>320</v>
      </c>
      <c r="Z139" s="7">
        <v>133</v>
      </c>
      <c r="AA139" t="str">
        <f t="shared" si="99"/>
        <v>85</v>
      </c>
      <c r="AB139" s="7" t="str">
        <f t="shared" si="101"/>
        <v>Done</v>
      </c>
      <c r="AC139">
        <v>0</v>
      </c>
      <c r="AD139">
        <v>0</v>
      </c>
      <c r="AE139">
        <v>1</v>
      </c>
      <c r="AH139">
        <v>1</v>
      </c>
      <c r="AI139">
        <v>0</v>
      </c>
      <c r="AJ139">
        <v>1</v>
      </c>
      <c r="AK139">
        <v>0</v>
      </c>
      <c r="AL139">
        <v>1</v>
      </c>
      <c r="AN139">
        <v>1</v>
      </c>
      <c r="AO139">
        <v>1</v>
      </c>
      <c r="AU139">
        <v>1</v>
      </c>
      <c r="AY139">
        <v>1</v>
      </c>
      <c r="BJ139" t="str">
        <f t="shared" si="100"/>
        <v>25582200</v>
      </c>
      <c r="BK139">
        <f t="shared" si="102"/>
        <v>0</v>
      </c>
      <c r="BL139">
        <f t="shared" si="103"/>
        <v>0</v>
      </c>
      <c r="BM139">
        <f t="shared" si="104"/>
        <v>536870912</v>
      </c>
      <c r="BN139">
        <f t="shared" si="105"/>
        <v>0</v>
      </c>
      <c r="BO139">
        <f t="shared" si="106"/>
        <v>0</v>
      </c>
      <c r="BP139">
        <f t="shared" si="107"/>
        <v>67108864</v>
      </c>
      <c r="BQ139">
        <f t="shared" si="108"/>
        <v>0</v>
      </c>
      <c r="BR139">
        <f t="shared" si="109"/>
        <v>16777216</v>
      </c>
      <c r="BS139">
        <f t="shared" si="110"/>
        <v>0</v>
      </c>
      <c r="BT139">
        <f t="shared" si="111"/>
        <v>4194304</v>
      </c>
      <c r="BU139">
        <f t="shared" si="112"/>
        <v>0</v>
      </c>
      <c r="BV139">
        <f t="shared" si="113"/>
        <v>1048576</v>
      </c>
      <c r="BW139">
        <f t="shared" si="114"/>
        <v>524288</v>
      </c>
      <c r="BX139">
        <f t="shared" si="115"/>
        <v>0</v>
      </c>
      <c r="BY139">
        <f t="shared" si="116"/>
        <v>0</v>
      </c>
      <c r="BZ139">
        <f t="shared" si="117"/>
        <v>0</v>
      </c>
      <c r="CA139">
        <f t="shared" si="118"/>
        <v>0</v>
      </c>
      <c r="CB139">
        <f t="shared" si="119"/>
        <v>0</v>
      </c>
      <c r="CC139">
        <f t="shared" si="120"/>
        <v>8192</v>
      </c>
      <c r="CD139">
        <f t="shared" si="121"/>
        <v>0</v>
      </c>
      <c r="CE139">
        <f t="shared" si="122"/>
        <v>0</v>
      </c>
      <c r="CF139">
        <f t="shared" si="123"/>
        <v>0</v>
      </c>
      <c r="CG139">
        <f t="shared" si="124"/>
        <v>512</v>
      </c>
      <c r="CH139">
        <f t="shared" si="125"/>
        <v>0</v>
      </c>
      <c r="CI139">
        <f t="shared" si="126"/>
        <v>0</v>
      </c>
      <c r="CJ139">
        <f t="shared" si="127"/>
        <v>0</v>
      </c>
      <c r="CK139">
        <f t="shared" si="128"/>
        <v>0</v>
      </c>
      <c r="CL139">
        <f t="shared" si="129"/>
        <v>0</v>
      </c>
      <c r="CM139">
        <f t="shared" si="130"/>
        <v>0</v>
      </c>
      <c r="CN139">
        <f t="shared" si="131"/>
        <v>0</v>
      </c>
      <c r="CO139">
        <f t="shared" si="132"/>
        <v>0</v>
      </c>
      <c r="CP139">
        <f t="shared" si="133"/>
        <v>0</v>
      </c>
    </row>
    <row r="140" spans="21:94" x14ac:dyDescent="0.25">
      <c r="U140" t="s">
        <v>321</v>
      </c>
      <c r="W140" t="s">
        <v>322</v>
      </c>
      <c r="X140" t="s">
        <v>323</v>
      </c>
      <c r="Z140" s="7">
        <v>134</v>
      </c>
      <c r="AA140" t="str">
        <f t="shared" si="99"/>
        <v>86</v>
      </c>
      <c r="AB140" s="7" t="str">
        <f t="shared" si="101"/>
        <v>Done</v>
      </c>
      <c r="AC140">
        <v>0</v>
      </c>
      <c r="AD140">
        <v>0</v>
      </c>
      <c r="AE140">
        <v>1</v>
      </c>
      <c r="AF140">
        <v>0</v>
      </c>
      <c r="AG140">
        <v>1</v>
      </c>
      <c r="AJ140">
        <v>0</v>
      </c>
      <c r="AK140">
        <v>0</v>
      </c>
      <c r="AL140">
        <v>1</v>
      </c>
      <c r="AT140">
        <v>1</v>
      </c>
      <c r="BG140">
        <v>1</v>
      </c>
      <c r="BH140">
        <v>1</v>
      </c>
      <c r="BJ140" t="str">
        <f t="shared" si="100"/>
        <v>28404003</v>
      </c>
      <c r="BK140">
        <f t="shared" si="102"/>
        <v>0</v>
      </c>
      <c r="BL140">
        <f t="shared" si="103"/>
        <v>0</v>
      </c>
      <c r="BM140">
        <f t="shared" si="104"/>
        <v>536870912</v>
      </c>
      <c r="BN140">
        <f t="shared" si="105"/>
        <v>0</v>
      </c>
      <c r="BO140">
        <f t="shared" si="106"/>
        <v>134217728</v>
      </c>
      <c r="BP140">
        <f t="shared" si="107"/>
        <v>0</v>
      </c>
      <c r="BQ140">
        <f t="shared" si="108"/>
        <v>0</v>
      </c>
      <c r="BR140">
        <f t="shared" si="109"/>
        <v>0</v>
      </c>
      <c r="BS140">
        <f t="shared" si="110"/>
        <v>0</v>
      </c>
      <c r="BT140">
        <f t="shared" si="111"/>
        <v>4194304</v>
      </c>
      <c r="BU140">
        <f t="shared" si="112"/>
        <v>0</v>
      </c>
      <c r="BV140">
        <f t="shared" si="113"/>
        <v>0</v>
      </c>
      <c r="BW140">
        <f t="shared" si="114"/>
        <v>0</v>
      </c>
      <c r="BX140">
        <f t="shared" si="115"/>
        <v>0</v>
      </c>
      <c r="BY140">
        <f t="shared" si="116"/>
        <v>0</v>
      </c>
      <c r="BZ140">
        <f t="shared" si="117"/>
        <v>0</v>
      </c>
      <c r="CA140">
        <f t="shared" si="118"/>
        <v>0</v>
      </c>
      <c r="CB140">
        <f t="shared" si="119"/>
        <v>16384</v>
      </c>
      <c r="CC140">
        <f t="shared" si="120"/>
        <v>0</v>
      </c>
      <c r="CD140">
        <f t="shared" si="121"/>
        <v>0</v>
      </c>
      <c r="CE140">
        <f t="shared" si="122"/>
        <v>0</v>
      </c>
      <c r="CF140">
        <f t="shared" si="123"/>
        <v>0</v>
      </c>
      <c r="CG140">
        <f t="shared" si="124"/>
        <v>0</v>
      </c>
      <c r="CH140">
        <f t="shared" si="125"/>
        <v>0</v>
      </c>
      <c r="CI140">
        <f t="shared" si="126"/>
        <v>0</v>
      </c>
      <c r="CJ140">
        <f t="shared" si="127"/>
        <v>0</v>
      </c>
      <c r="CK140">
        <f t="shared" si="128"/>
        <v>0</v>
      </c>
      <c r="CL140">
        <f t="shared" si="129"/>
        <v>0</v>
      </c>
      <c r="CM140">
        <f t="shared" si="130"/>
        <v>0</v>
      </c>
      <c r="CN140">
        <f t="shared" si="131"/>
        <v>0</v>
      </c>
      <c r="CO140">
        <f t="shared" si="132"/>
        <v>2</v>
      </c>
      <c r="CP140">
        <f t="shared" si="133"/>
        <v>1</v>
      </c>
    </row>
    <row r="141" spans="21:94" x14ac:dyDescent="0.25">
      <c r="U141" t="s">
        <v>324</v>
      </c>
      <c r="X141" t="s">
        <v>325</v>
      </c>
      <c r="Z141" s="7">
        <v>135</v>
      </c>
      <c r="AA141" t="str">
        <f t="shared" si="99"/>
        <v>87</v>
      </c>
      <c r="AB141" s="7" t="str">
        <f t="shared" si="101"/>
        <v>Done</v>
      </c>
      <c r="AC141">
        <v>0</v>
      </c>
      <c r="AD141">
        <v>0</v>
      </c>
      <c r="AE141">
        <v>1</v>
      </c>
      <c r="AH141">
        <v>1</v>
      </c>
      <c r="AI141">
        <v>1</v>
      </c>
      <c r="AJ141">
        <v>0</v>
      </c>
      <c r="AK141">
        <v>1</v>
      </c>
      <c r="AL141">
        <v>0</v>
      </c>
      <c r="AU141">
        <v>1</v>
      </c>
      <c r="BG141">
        <v>1</v>
      </c>
      <c r="BH141">
        <v>1</v>
      </c>
      <c r="BJ141" t="str">
        <f t="shared" si="100"/>
        <v>26802003</v>
      </c>
      <c r="BK141">
        <f t="shared" si="102"/>
        <v>0</v>
      </c>
      <c r="BL141">
        <f t="shared" si="103"/>
        <v>0</v>
      </c>
      <c r="BM141">
        <f t="shared" si="104"/>
        <v>536870912</v>
      </c>
      <c r="BN141">
        <f t="shared" si="105"/>
        <v>0</v>
      </c>
      <c r="BO141">
        <f t="shared" si="106"/>
        <v>0</v>
      </c>
      <c r="BP141">
        <f t="shared" si="107"/>
        <v>67108864</v>
      </c>
      <c r="BQ141">
        <f t="shared" si="108"/>
        <v>33554432</v>
      </c>
      <c r="BR141">
        <f t="shared" si="109"/>
        <v>0</v>
      </c>
      <c r="BS141">
        <f t="shared" si="110"/>
        <v>8388608</v>
      </c>
      <c r="BT141">
        <f t="shared" si="111"/>
        <v>0</v>
      </c>
      <c r="BU141">
        <f t="shared" si="112"/>
        <v>0</v>
      </c>
      <c r="BV141">
        <f t="shared" si="113"/>
        <v>0</v>
      </c>
      <c r="BW141">
        <f t="shared" si="114"/>
        <v>0</v>
      </c>
      <c r="BX141">
        <f t="shared" si="115"/>
        <v>0</v>
      </c>
      <c r="BY141">
        <f t="shared" si="116"/>
        <v>0</v>
      </c>
      <c r="BZ141">
        <f t="shared" si="117"/>
        <v>0</v>
      </c>
      <c r="CA141">
        <f t="shared" si="118"/>
        <v>0</v>
      </c>
      <c r="CB141">
        <f t="shared" si="119"/>
        <v>0</v>
      </c>
      <c r="CC141">
        <f t="shared" si="120"/>
        <v>8192</v>
      </c>
      <c r="CD141">
        <f t="shared" si="121"/>
        <v>0</v>
      </c>
      <c r="CE141">
        <f t="shared" si="122"/>
        <v>0</v>
      </c>
      <c r="CF141">
        <f t="shared" si="123"/>
        <v>0</v>
      </c>
      <c r="CG141">
        <f t="shared" si="124"/>
        <v>0</v>
      </c>
      <c r="CH141">
        <f t="shared" si="125"/>
        <v>0</v>
      </c>
      <c r="CI141">
        <f t="shared" si="126"/>
        <v>0</v>
      </c>
      <c r="CJ141">
        <f t="shared" si="127"/>
        <v>0</v>
      </c>
      <c r="CK141">
        <f t="shared" si="128"/>
        <v>0</v>
      </c>
      <c r="CL141">
        <f t="shared" si="129"/>
        <v>0</v>
      </c>
      <c r="CM141">
        <f t="shared" si="130"/>
        <v>0</v>
      </c>
      <c r="CN141">
        <f t="shared" si="131"/>
        <v>0</v>
      </c>
      <c r="CO141">
        <f t="shared" si="132"/>
        <v>2</v>
      </c>
      <c r="CP141">
        <f t="shared" si="133"/>
        <v>1</v>
      </c>
    </row>
    <row r="142" spans="21:94" x14ac:dyDescent="0.25">
      <c r="U142" t="s">
        <v>326</v>
      </c>
      <c r="X142" t="s">
        <v>327</v>
      </c>
      <c r="Z142" s="7">
        <v>136</v>
      </c>
      <c r="AA142" t="str">
        <f t="shared" si="99"/>
        <v>88</v>
      </c>
      <c r="AB142" s="7" t="str">
        <f t="shared" si="101"/>
        <v>Done</v>
      </c>
      <c r="AC142">
        <v>0</v>
      </c>
      <c r="AD142">
        <v>0</v>
      </c>
      <c r="AE142">
        <v>1</v>
      </c>
      <c r="AF142">
        <v>1</v>
      </c>
      <c r="AG142">
        <v>0</v>
      </c>
      <c r="AJ142">
        <v>0</v>
      </c>
      <c r="AK142">
        <v>1</v>
      </c>
      <c r="AL142">
        <v>1</v>
      </c>
      <c r="AT142">
        <v>1</v>
      </c>
      <c r="BG142">
        <v>1</v>
      </c>
      <c r="BH142">
        <v>1</v>
      </c>
      <c r="BJ142" t="str">
        <f t="shared" si="100"/>
        <v>30C04003</v>
      </c>
      <c r="BK142">
        <f t="shared" si="102"/>
        <v>0</v>
      </c>
      <c r="BL142">
        <f t="shared" si="103"/>
        <v>0</v>
      </c>
      <c r="BM142">
        <f t="shared" si="104"/>
        <v>536870912</v>
      </c>
      <c r="BN142">
        <f t="shared" si="105"/>
        <v>268435456</v>
      </c>
      <c r="BO142">
        <f t="shared" si="106"/>
        <v>0</v>
      </c>
      <c r="BP142">
        <f t="shared" si="107"/>
        <v>0</v>
      </c>
      <c r="BQ142">
        <f t="shared" si="108"/>
        <v>0</v>
      </c>
      <c r="BR142">
        <f t="shared" si="109"/>
        <v>0</v>
      </c>
      <c r="BS142">
        <f t="shared" si="110"/>
        <v>8388608</v>
      </c>
      <c r="BT142">
        <f t="shared" si="111"/>
        <v>4194304</v>
      </c>
      <c r="BU142">
        <f t="shared" si="112"/>
        <v>0</v>
      </c>
      <c r="BV142">
        <f t="shared" si="113"/>
        <v>0</v>
      </c>
      <c r="BW142">
        <f t="shared" si="114"/>
        <v>0</v>
      </c>
      <c r="BX142">
        <f t="shared" si="115"/>
        <v>0</v>
      </c>
      <c r="BY142">
        <f t="shared" si="116"/>
        <v>0</v>
      </c>
      <c r="BZ142">
        <f t="shared" si="117"/>
        <v>0</v>
      </c>
      <c r="CA142">
        <f t="shared" si="118"/>
        <v>0</v>
      </c>
      <c r="CB142">
        <f t="shared" si="119"/>
        <v>16384</v>
      </c>
      <c r="CC142">
        <f t="shared" si="120"/>
        <v>0</v>
      </c>
      <c r="CD142">
        <f t="shared" si="121"/>
        <v>0</v>
      </c>
      <c r="CE142">
        <f t="shared" si="122"/>
        <v>0</v>
      </c>
      <c r="CF142">
        <f t="shared" si="123"/>
        <v>0</v>
      </c>
      <c r="CG142">
        <f t="shared" si="124"/>
        <v>0</v>
      </c>
      <c r="CH142">
        <f t="shared" si="125"/>
        <v>0</v>
      </c>
      <c r="CI142">
        <f t="shared" si="126"/>
        <v>0</v>
      </c>
      <c r="CJ142">
        <f t="shared" si="127"/>
        <v>0</v>
      </c>
      <c r="CK142">
        <f t="shared" si="128"/>
        <v>0</v>
      </c>
      <c r="CL142">
        <f t="shared" si="129"/>
        <v>0</v>
      </c>
      <c r="CM142">
        <f t="shared" si="130"/>
        <v>0</v>
      </c>
      <c r="CN142">
        <f t="shared" si="131"/>
        <v>0</v>
      </c>
      <c r="CO142">
        <f t="shared" si="132"/>
        <v>2</v>
      </c>
      <c r="CP142">
        <f t="shared" si="133"/>
        <v>1</v>
      </c>
    </row>
    <row r="143" spans="21:94" x14ac:dyDescent="0.25">
      <c r="U143" t="s">
        <v>328</v>
      </c>
      <c r="X143" t="s">
        <v>329</v>
      </c>
      <c r="Z143" s="7">
        <v>137</v>
      </c>
      <c r="AA143" t="str">
        <f t="shared" si="99"/>
        <v>89</v>
      </c>
      <c r="AB143" s="7" t="str">
        <f t="shared" si="101"/>
        <v>Done</v>
      </c>
      <c r="AC143">
        <v>0</v>
      </c>
      <c r="AD143">
        <v>0</v>
      </c>
      <c r="AE143">
        <v>1</v>
      </c>
      <c r="AH143">
        <v>0</v>
      </c>
      <c r="AI143">
        <v>1</v>
      </c>
      <c r="AJ143">
        <v>1</v>
      </c>
      <c r="AK143">
        <v>0</v>
      </c>
      <c r="AL143">
        <v>0</v>
      </c>
      <c r="AU143">
        <v>1</v>
      </c>
      <c r="BG143">
        <v>1</v>
      </c>
      <c r="BH143">
        <v>1</v>
      </c>
      <c r="BJ143" t="str">
        <f t="shared" si="100"/>
        <v>23002003</v>
      </c>
      <c r="BK143">
        <f t="shared" si="102"/>
        <v>0</v>
      </c>
      <c r="BL143">
        <f t="shared" si="103"/>
        <v>0</v>
      </c>
      <c r="BM143">
        <f t="shared" si="104"/>
        <v>536870912</v>
      </c>
      <c r="BN143">
        <f t="shared" si="105"/>
        <v>0</v>
      </c>
      <c r="BO143">
        <f t="shared" si="106"/>
        <v>0</v>
      </c>
      <c r="BP143">
        <f t="shared" si="107"/>
        <v>0</v>
      </c>
      <c r="BQ143">
        <f t="shared" si="108"/>
        <v>33554432</v>
      </c>
      <c r="BR143">
        <f t="shared" si="109"/>
        <v>16777216</v>
      </c>
      <c r="BS143">
        <f t="shared" si="110"/>
        <v>0</v>
      </c>
      <c r="BT143">
        <f t="shared" si="111"/>
        <v>0</v>
      </c>
      <c r="BU143">
        <f t="shared" si="112"/>
        <v>0</v>
      </c>
      <c r="BV143">
        <f t="shared" si="113"/>
        <v>0</v>
      </c>
      <c r="BW143">
        <f t="shared" si="114"/>
        <v>0</v>
      </c>
      <c r="BX143">
        <f t="shared" si="115"/>
        <v>0</v>
      </c>
      <c r="BY143">
        <f t="shared" si="116"/>
        <v>0</v>
      </c>
      <c r="BZ143">
        <f t="shared" si="117"/>
        <v>0</v>
      </c>
      <c r="CA143">
        <f t="shared" si="118"/>
        <v>0</v>
      </c>
      <c r="CB143">
        <f t="shared" si="119"/>
        <v>0</v>
      </c>
      <c r="CC143">
        <f t="shared" si="120"/>
        <v>8192</v>
      </c>
      <c r="CD143">
        <f t="shared" si="121"/>
        <v>0</v>
      </c>
      <c r="CE143">
        <f t="shared" si="122"/>
        <v>0</v>
      </c>
      <c r="CF143">
        <f t="shared" si="123"/>
        <v>0</v>
      </c>
      <c r="CG143">
        <f t="shared" si="124"/>
        <v>0</v>
      </c>
      <c r="CH143">
        <f t="shared" si="125"/>
        <v>0</v>
      </c>
      <c r="CI143">
        <f t="shared" si="126"/>
        <v>0</v>
      </c>
      <c r="CJ143">
        <f t="shared" si="127"/>
        <v>0</v>
      </c>
      <c r="CK143">
        <f t="shared" si="128"/>
        <v>0</v>
      </c>
      <c r="CL143">
        <f t="shared" si="129"/>
        <v>0</v>
      </c>
      <c r="CM143">
        <f t="shared" si="130"/>
        <v>0</v>
      </c>
      <c r="CN143">
        <f t="shared" si="131"/>
        <v>0</v>
      </c>
      <c r="CO143">
        <f t="shared" si="132"/>
        <v>2</v>
      </c>
      <c r="CP143">
        <f t="shared" si="133"/>
        <v>1</v>
      </c>
    </row>
    <row r="144" spans="21:94" x14ac:dyDescent="0.25">
      <c r="U144" t="s">
        <v>330</v>
      </c>
      <c r="V144" t="s">
        <v>15</v>
      </c>
      <c r="X144" t="s">
        <v>331</v>
      </c>
      <c r="Z144" s="7">
        <v>138</v>
      </c>
      <c r="AA144" t="str">
        <f t="shared" si="99"/>
        <v>8A</v>
      </c>
      <c r="AB144" s="7" t="str">
        <f t="shared" si="101"/>
        <v>Done</v>
      </c>
      <c r="AC144">
        <v>0</v>
      </c>
      <c r="AD144">
        <v>0</v>
      </c>
      <c r="AE144">
        <v>1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0</v>
      </c>
      <c r="AO144">
        <v>1</v>
      </c>
      <c r="AU144">
        <v>1</v>
      </c>
      <c r="BG144">
        <v>1</v>
      </c>
      <c r="BH144">
        <v>1</v>
      </c>
      <c r="BJ144" t="str">
        <f t="shared" si="100"/>
        <v>25682003</v>
      </c>
      <c r="BK144">
        <f t="shared" si="102"/>
        <v>0</v>
      </c>
      <c r="BL144">
        <f t="shared" si="103"/>
        <v>0</v>
      </c>
      <c r="BM144">
        <f t="shared" si="104"/>
        <v>536870912</v>
      </c>
      <c r="BN144">
        <f t="shared" si="105"/>
        <v>0</v>
      </c>
      <c r="BO144">
        <f t="shared" si="106"/>
        <v>0</v>
      </c>
      <c r="BP144">
        <f t="shared" si="107"/>
        <v>67108864</v>
      </c>
      <c r="BQ144">
        <f t="shared" si="108"/>
        <v>0</v>
      </c>
      <c r="BR144">
        <f t="shared" si="109"/>
        <v>16777216</v>
      </c>
      <c r="BS144">
        <f t="shared" si="110"/>
        <v>0</v>
      </c>
      <c r="BT144">
        <f t="shared" si="111"/>
        <v>4194304</v>
      </c>
      <c r="BU144">
        <f t="shared" si="112"/>
        <v>2097152</v>
      </c>
      <c r="BV144">
        <f t="shared" si="113"/>
        <v>0</v>
      </c>
      <c r="BW144">
        <f t="shared" si="114"/>
        <v>524288</v>
      </c>
      <c r="BX144">
        <f t="shared" si="115"/>
        <v>0</v>
      </c>
      <c r="BY144">
        <f t="shared" si="116"/>
        <v>0</v>
      </c>
      <c r="BZ144">
        <f t="shared" si="117"/>
        <v>0</v>
      </c>
      <c r="CA144">
        <f t="shared" si="118"/>
        <v>0</v>
      </c>
      <c r="CB144">
        <f t="shared" si="119"/>
        <v>0</v>
      </c>
      <c r="CC144">
        <f t="shared" si="120"/>
        <v>8192</v>
      </c>
      <c r="CD144">
        <f t="shared" si="121"/>
        <v>0</v>
      </c>
      <c r="CE144">
        <f t="shared" si="122"/>
        <v>0</v>
      </c>
      <c r="CF144">
        <f t="shared" si="123"/>
        <v>0</v>
      </c>
      <c r="CG144">
        <f t="shared" si="124"/>
        <v>0</v>
      </c>
      <c r="CH144">
        <f t="shared" si="125"/>
        <v>0</v>
      </c>
      <c r="CI144">
        <f t="shared" si="126"/>
        <v>0</v>
      </c>
      <c r="CJ144">
        <f t="shared" si="127"/>
        <v>0</v>
      </c>
      <c r="CK144">
        <f t="shared" si="128"/>
        <v>0</v>
      </c>
      <c r="CL144">
        <f t="shared" si="129"/>
        <v>0</v>
      </c>
      <c r="CM144">
        <f t="shared" si="130"/>
        <v>0</v>
      </c>
      <c r="CN144">
        <f t="shared" si="131"/>
        <v>0</v>
      </c>
      <c r="CO144">
        <f t="shared" si="132"/>
        <v>2</v>
      </c>
      <c r="CP144">
        <f t="shared" si="133"/>
        <v>1</v>
      </c>
    </row>
    <row r="145" spans="21:94" x14ac:dyDescent="0.25">
      <c r="U145" t="s">
        <v>332</v>
      </c>
      <c r="V145" t="s">
        <v>15</v>
      </c>
      <c r="X145" t="s">
        <v>333</v>
      </c>
      <c r="Z145" s="7">
        <v>139</v>
      </c>
      <c r="AA145" t="str">
        <f t="shared" si="99"/>
        <v>8B</v>
      </c>
      <c r="AB145" s="7" t="str">
        <f t="shared" si="101"/>
        <v>Done</v>
      </c>
      <c r="AC145">
        <v>0</v>
      </c>
      <c r="AD145">
        <v>0</v>
      </c>
      <c r="AE145">
        <v>1</v>
      </c>
      <c r="AH145">
        <v>1</v>
      </c>
      <c r="AI145">
        <v>0</v>
      </c>
      <c r="AJ145">
        <v>1</v>
      </c>
      <c r="AK145">
        <v>0</v>
      </c>
      <c r="AL145">
        <v>1</v>
      </c>
      <c r="AN145">
        <v>1</v>
      </c>
      <c r="AO145">
        <v>0</v>
      </c>
      <c r="AU145">
        <v>1</v>
      </c>
      <c r="BG145">
        <v>1</v>
      </c>
      <c r="BH145">
        <v>1</v>
      </c>
      <c r="BJ145" t="str">
        <f t="shared" si="100"/>
        <v>25502003</v>
      </c>
      <c r="BK145">
        <f t="shared" si="102"/>
        <v>0</v>
      </c>
      <c r="BL145">
        <f t="shared" si="103"/>
        <v>0</v>
      </c>
      <c r="BM145">
        <f t="shared" si="104"/>
        <v>536870912</v>
      </c>
      <c r="BN145">
        <f t="shared" si="105"/>
        <v>0</v>
      </c>
      <c r="BO145">
        <f t="shared" si="106"/>
        <v>0</v>
      </c>
      <c r="BP145">
        <f t="shared" si="107"/>
        <v>67108864</v>
      </c>
      <c r="BQ145">
        <f t="shared" si="108"/>
        <v>0</v>
      </c>
      <c r="BR145">
        <f t="shared" si="109"/>
        <v>16777216</v>
      </c>
      <c r="BS145">
        <f t="shared" si="110"/>
        <v>0</v>
      </c>
      <c r="BT145">
        <f t="shared" si="111"/>
        <v>4194304</v>
      </c>
      <c r="BU145">
        <f t="shared" si="112"/>
        <v>0</v>
      </c>
      <c r="BV145">
        <f t="shared" si="113"/>
        <v>1048576</v>
      </c>
      <c r="BW145">
        <f t="shared" si="114"/>
        <v>0</v>
      </c>
      <c r="BX145">
        <f t="shared" si="115"/>
        <v>0</v>
      </c>
      <c r="BY145">
        <f t="shared" si="116"/>
        <v>0</v>
      </c>
      <c r="BZ145">
        <f t="shared" si="117"/>
        <v>0</v>
      </c>
      <c r="CA145">
        <f t="shared" si="118"/>
        <v>0</v>
      </c>
      <c r="CB145">
        <f t="shared" si="119"/>
        <v>0</v>
      </c>
      <c r="CC145">
        <f t="shared" si="120"/>
        <v>8192</v>
      </c>
      <c r="CD145">
        <f t="shared" si="121"/>
        <v>0</v>
      </c>
      <c r="CE145">
        <f t="shared" si="122"/>
        <v>0</v>
      </c>
      <c r="CF145">
        <f t="shared" si="123"/>
        <v>0</v>
      </c>
      <c r="CG145">
        <f t="shared" si="124"/>
        <v>0</v>
      </c>
      <c r="CH145">
        <f t="shared" si="125"/>
        <v>0</v>
      </c>
      <c r="CI145">
        <f t="shared" si="126"/>
        <v>0</v>
      </c>
      <c r="CJ145">
        <f t="shared" si="127"/>
        <v>0</v>
      </c>
      <c r="CK145">
        <f t="shared" si="128"/>
        <v>0</v>
      </c>
      <c r="CL145">
        <f t="shared" si="129"/>
        <v>0</v>
      </c>
      <c r="CM145">
        <f t="shared" si="130"/>
        <v>0</v>
      </c>
      <c r="CN145">
        <f t="shared" si="131"/>
        <v>0</v>
      </c>
      <c r="CO145">
        <f t="shared" si="132"/>
        <v>2</v>
      </c>
      <c r="CP145">
        <f t="shared" si="133"/>
        <v>1</v>
      </c>
    </row>
    <row r="146" spans="21:94" x14ac:dyDescent="0.25">
      <c r="U146" t="s">
        <v>334</v>
      </c>
      <c r="V146" t="s">
        <v>15</v>
      </c>
      <c r="X146" t="s">
        <v>335</v>
      </c>
      <c r="Z146" s="7">
        <v>140</v>
      </c>
      <c r="AA146" t="str">
        <f t="shared" si="99"/>
        <v>8C</v>
      </c>
      <c r="AB146" s="7" t="str">
        <f t="shared" si="101"/>
        <v>Done</v>
      </c>
      <c r="AC146">
        <v>0</v>
      </c>
      <c r="AD146">
        <v>0</v>
      </c>
      <c r="AE146">
        <v>1</v>
      </c>
      <c r="AH146">
        <v>1</v>
      </c>
      <c r="AI146">
        <v>0</v>
      </c>
      <c r="AJ146">
        <v>1</v>
      </c>
      <c r="AK146">
        <v>0</v>
      </c>
      <c r="AL146">
        <v>1</v>
      </c>
      <c r="AN146">
        <v>1</v>
      </c>
      <c r="AO146">
        <v>1</v>
      </c>
      <c r="AU146">
        <v>1</v>
      </c>
      <c r="BG146">
        <v>1</v>
      </c>
      <c r="BH146">
        <v>1</v>
      </c>
      <c r="BJ146" t="str">
        <f t="shared" si="100"/>
        <v>25582003</v>
      </c>
      <c r="BK146">
        <f t="shared" si="102"/>
        <v>0</v>
      </c>
      <c r="BL146">
        <f t="shared" si="103"/>
        <v>0</v>
      </c>
      <c r="BM146">
        <f t="shared" si="104"/>
        <v>536870912</v>
      </c>
      <c r="BN146">
        <f t="shared" si="105"/>
        <v>0</v>
      </c>
      <c r="BO146">
        <f t="shared" si="106"/>
        <v>0</v>
      </c>
      <c r="BP146">
        <f t="shared" si="107"/>
        <v>67108864</v>
      </c>
      <c r="BQ146">
        <f t="shared" si="108"/>
        <v>0</v>
      </c>
      <c r="BR146">
        <f t="shared" si="109"/>
        <v>16777216</v>
      </c>
      <c r="BS146">
        <f t="shared" si="110"/>
        <v>0</v>
      </c>
      <c r="BT146">
        <f t="shared" si="111"/>
        <v>4194304</v>
      </c>
      <c r="BU146">
        <f t="shared" si="112"/>
        <v>0</v>
      </c>
      <c r="BV146">
        <f t="shared" si="113"/>
        <v>1048576</v>
      </c>
      <c r="BW146">
        <f t="shared" si="114"/>
        <v>524288</v>
      </c>
      <c r="BX146">
        <f t="shared" si="115"/>
        <v>0</v>
      </c>
      <c r="BY146">
        <f t="shared" si="116"/>
        <v>0</v>
      </c>
      <c r="BZ146">
        <f t="shared" si="117"/>
        <v>0</v>
      </c>
      <c r="CA146">
        <f t="shared" si="118"/>
        <v>0</v>
      </c>
      <c r="CB146">
        <f t="shared" si="119"/>
        <v>0</v>
      </c>
      <c r="CC146">
        <f t="shared" si="120"/>
        <v>8192</v>
      </c>
      <c r="CD146">
        <f t="shared" si="121"/>
        <v>0</v>
      </c>
      <c r="CE146">
        <f t="shared" si="122"/>
        <v>0</v>
      </c>
      <c r="CF146">
        <f t="shared" si="123"/>
        <v>0</v>
      </c>
      <c r="CG146">
        <f t="shared" si="124"/>
        <v>0</v>
      </c>
      <c r="CH146">
        <f t="shared" si="125"/>
        <v>0</v>
      </c>
      <c r="CI146">
        <f t="shared" si="126"/>
        <v>0</v>
      </c>
      <c r="CJ146">
        <f t="shared" si="127"/>
        <v>0</v>
      </c>
      <c r="CK146">
        <f t="shared" si="128"/>
        <v>0</v>
      </c>
      <c r="CL146">
        <f t="shared" si="129"/>
        <v>0</v>
      </c>
      <c r="CM146">
        <f t="shared" si="130"/>
        <v>0</v>
      </c>
      <c r="CN146">
        <f t="shared" si="131"/>
        <v>0</v>
      </c>
      <c r="CO146">
        <f t="shared" si="132"/>
        <v>2</v>
      </c>
      <c r="CP146">
        <f t="shared" si="133"/>
        <v>1</v>
      </c>
    </row>
    <row r="147" spans="21:94" x14ac:dyDescent="0.25">
      <c r="U147" t="s">
        <v>336</v>
      </c>
      <c r="W147" t="s">
        <v>36</v>
      </c>
      <c r="X147" t="s">
        <v>337</v>
      </c>
      <c r="Z147" s="7">
        <v>141</v>
      </c>
      <c r="AA147" t="str">
        <f t="shared" si="99"/>
        <v>8D</v>
      </c>
      <c r="AB147" s="7" t="str">
        <f t="shared" si="101"/>
        <v>Done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1</v>
      </c>
      <c r="AV147">
        <v>1</v>
      </c>
      <c r="BJ147" t="str">
        <f t="shared" si="100"/>
        <v>2E401000</v>
      </c>
      <c r="BK147">
        <f t="shared" si="102"/>
        <v>0</v>
      </c>
      <c r="BL147">
        <f t="shared" si="103"/>
        <v>0</v>
      </c>
      <c r="BM147">
        <f t="shared" si="104"/>
        <v>536870912</v>
      </c>
      <c r="BN147">
        <f t="shared" si="105"/>
        <v>0</v>
      </c>
      <c r="BO147">
        <f t="shared" si="106"/>
        <v>134217728</v>
      </c>
      <c r="BP147">
        <f t="shared" si="107"/>
        <v>67108864</v>
      </c>
      <c r="BQ147">
        <f t="shared" si="108"/>
        <v>33554432</v>
      </c>
      <c r="BR147">
        <f t="shared" si="109"/>
        <v>0</v>
      </c>
      <c r="BS147">
        <f t="shared" si="110"/>
        <v>0</v>
      </c>
      <c r="BT147">
        <f t="shared" si="111"/>
        <v>4194304</v>
      </c>
      <c r="BU147">
        <f t="shared" si="112"/>
        <v>0</v>
      </c>
      <c r="BV147">
        <f t="shared" si="113"/>
        <v>0</v>
      </c>
      <c r="BW147">
        <f t="shared" si="114"/>
        <v>0</v>
      </c>
      <c r="BX147">
        <f t="shared" si="115"/>
        <v>0</v>
      </c>
      <c r="BY147">
        <f t="shared" si="116"/>
        <v>0</v>
      </c>
      <c r="BZ147">
        <f t="shared" si="117"/>
        <v>0</v>
      </c>
      <c r="CA147">
        <f t="shared" si="118"/>
        <v>0</v>
      </c>
      <c r="CB147">
        <f t="shared" si="119"/>
        <v>0</v>
      </c>
      <c r="CC147">
        <f t="shared" si="120"/>
        <v>0</v>
      </c>
      <c r="CD147">
        <f t="shared" si="121"/>
        <v>4096</v>
      </c>
      <c r="CE147">
        <f t="shared" si="122"/>
        <v>0</v>
      </c>
      <c r="CF147">
        <f t="shared" si="123"/>
        <v>0</v>
      </c>
      <c r="CG147">
        <f t="shared" si="124"/>
        <v>0</v>
      </c>
      <c r="CH147">
        <f t="shared" si="125"/>
        <v>0</v>
      </c>
      <c r="CI147">
        <f t="shared" si="126"/>
        <v>0</v>
      </c>
      <c r="CJ147">
        <f t="shared" si="127"/>
        <v>0</v>
      </c>
      <c r="CK147">
        <f t="shared" si="128"/>
        <v>0</v>
      </c>
      <c r="CL147">
        <f t="shared" si="129"/>
        <v>0</v>
      </c>
      <c r="CM147">
        <f t="shared" si="130"/>
        <v>0</v>
      </c>
      <c r="CN147">
        <f t="shared" si="131"/>
        <v>0</v>
      </c>
      <c r="CO147">
        <f t="shared" si="132"/>
        <v>0</v>
      </c>
      <c r="CP147">
        <f t="shared" si="133"/>
        <v>0</v>
      </c>
    </row>
    <row r="148" spans="21:94" x14ac:dyDescent="0.25">
      <c r="U148" t="s">
        <v>338</v>
      </c>
      <c r="W148" t="s">
        <v>37</v>
      </c>
      <c r="X148" t="s">
        <v>339</v>
      </c>
      <c r="Z148" s="7">
        <v>142</v>
      </c>
      <c r="AA148" t="str">
        <f t="shared" si="99"/>
        <v>8E</v>
      </c>
      <c r="AB148" s="7" t="str">
        <f t="shared" si="101"/>
        <v>Done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1</v>
      </c>
      <c r="AW148">
        <v>1</v>
      </c>
      <c r="BJ148" t="str">
        <f>DEC2HEX(SUM(BK148:CP148), 8)</f>
        <v>2E400800</v>
      </c>
      <c r="BK148">
        <f t="shared" si="102"/>
        <v>0</v>
      </c>
      <c r="BL148">
        <f t="shared" si="103"/>
        <v>0</v>
      </c>
      <c r="BM148">
        <f t="shared" si="104"/>
        <v>536870912</v>
      </c>
      <c r="BN148">
        <f t="shared" si="105"/>
        <v>0</v>
      </c>
      <c r="BO148">
        <f t="shared" si="106"/>
        <v>134217728</v>
      </c>
      <c r="BP148">
        <f t="shared" si="107"/>
        <v>67108864</v>
      </c>
      <c r="BQ148">
        <f t="shared" si="108"/>
        <v>33554432</v>
      </c>
      <c r="BR148">
        <f t="shared" si="109"/>
        <v>0</v>
      </c>
      <c r="BS148">
        <f t="shared" si="110"/>
        <v>0</v>
      </c>
      <c r="BT148">
        <f t="shared" si="111"/>
        <v>4194304</v>
      </c>
      <c r="BU148">
        <f t="shared" si="112"/>
        <v>0</v>
      </c>
      <c r="BV148">
        <f t="shared" si="113"/>
        <v>0</v>
      </c>
      <c r="BW148">
        <f t="shared" si="114"/>
        <v>0</v>
      </c>
      <c r="BX148">
        <f t="shared" si="115"/>
        <v>0</v>
      </c>
      <c r="BY148">
        <f t="shared" si="116"/>
        <v>0</v>
      </c>
      <c r="BZ148">
        <f t="shared" si="117"/>
        <v>0</v>
      </c>
      <c r="CA148">
        <f t="shared" si="118"/>
        <v>0</v>
      </c>
      <c r="CB148">
        <f t="shared" si="119"/>
        <v>0</v>
      </c>
      <c r="CC148">
        <f t="shared" si="120"/>
        <v>0</v>
      </c>
      <c r="CD148">
        <f t="shared" si="121"/>
        <v>0</v>
      </c>
      <c r="CE148">
        <f t="shared" si="122"/>
        <v>2048</v>
      </c>
      <c r="CF148">
        <f t="shared" si="123"/>
        <v>0</v>
      </c>
      <c r="CG148">
        <f t="shared" si="124"/>
        <v>0</v>
      </c>
      <c r="CH148">
        <f t="shared" si="125"/>
        <v>0</v>
      </c>
      <c r="CI148">
        <f t="shared" si="126"/>
        <v>0</v>
      </c>
      <c r="CJ148">
        <f t="shared" si="127"/>
        <v>0</v>
      </c>
      <c r="CK148">
        <f t="shared" si="128"/>
        <v>0</v>
      </c>
      <c r="CL148">
        <f t="shared" si="129"/>
        <v>0</v>
      </c>
      <c r="CM148">
        <f t="shared" si="130"/>
        <v>0</v>
      </c>
      <c r="CN148">
        <f t="shared" si="131"/>
        <v>0</v>
      </c>
      <c r="CO148">
        <f t="shared" si="132"/>
        <v>0</v>
      </c>
      <c r="CP148">
        <f t="shared" si="133"/>
        <v>0</v>
      </c>
    </row>
    <row r="149" spans="21:94" x14ac:dyDescent="0.25">
      <c r="U149" t="s">
        <v>340</v>
      </c>
      <c r="W149" t="s">
        <v>43</v>
      </c>
      <c r="X149" t="s">
        <v>341</v>
      </c>
      <c r="Z149" s="7">
        <v>143</v>
      </c>
      <c r="AA149" t="str">
        <f t="shared" si="99"/>
        <v>8F</v>
      </c>
      <c r="AB149" s="7" t="str">
        <f t="shared" si="101"/>
        <v>Done</v>
      </c>
      <c r="AC149">
        <v>0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BE149">
        <v>1</v>
      </c>
      <c r="BJ149" t="str">
        <f t="shared" si="100"/>
        <v>2E400008</v>
      </c>
      <c r="BK149">
        <f t="shared" si="102"/>
        <v>0</v>
      </c>
      <c r="BL149">
        <f t="shared" si="103"/>
        <v>0</v>
      </c>
      <c r="BM149">
        <f t="shared" si="104"/>
        <v>536870912</v>
      </c>
      <c r="BN149">
        <f t="shared" si="105"/>
        <v>0</v>
      </c>
      <c r="BO149">
        <f t="shared" si="106"/>
        <v>134217728</v>
      </c>
      <c r="BP149">
        <f t="shared" si="107"/>
        <v>67108864</v>
      </c>
      <c r="BQ149">
        <f t="shared" si="108"/>
        <v>33554432</v>
      </c>
      <c r="BR149">
        <f t="shared" si="109"/>
        <v>0</v>
      </c>
      <c r="BS149">
        <f t="shared" si="110"/>
        <v>0</v>
      </c>
      <c r="BT149">
        <f t="shared" si="111"/>
        <v>4194304</v>
      </c>
      <c r="BU149">
        <f t="shared" si="112"/>
        <v>0</v>
      </c>
      <c r="BV149">
        <f t="shared" si="113"/>
        <v>0</v>
      </c>
      <c r="BW149">
        <f t="shared" si="114"/>
        <v>0</v>
      </c>
      <c r="BX149">
        <f t="shared" si="115"/>
        <v>0</v>
      </c>
      <c r="BY149">
        <f t="shared" si="116"/>
        <v>0</v>
      </c>
      <c r="BZ149">
        <f t="shared" si="117"/>
        <v>0</v>
      </c>
      <c r="CA149">
        <f t="shared" si="118"/>
        <v>0</v>
      </c>
      <c r="CB149">
        <f t="shared" si="119"/>
        <v>0</v>
      </c>
      <c r="CC149">
        <f t="shared" si="120"/>
        <v>0</v>
      </c>
      <c r="CD149">
        <f t="shared" si="121"/>
        <v>0</v>
      </c>
      <c r="CE149">
        <f t="shared" si="122"/>
        <v>0</v>
      </c>
      <c r="CF149">
        <f t="shared" si="123"/>
        <v>0</v>
      </c>
      <c r="CG149">
        <f t="shared" si="124"/>
        <v>0</v>
      </c>
      <c r="CH149">
        <f t="shared" si="125"/>
        <v>0</v>
      </c>
      <c r="CI149">
        <f t="shared" si="126"/>
        <v>0</v>
      </c>
      <c r="CJ149">
        <f t="shared" si="127"/>
        <v>0</v>
      </c>
      <c r="CK149">
        <f t="shared" si="128"/>
        <v>0</v>
      </c>
      <c r="CL149">
        <f t="shared" si="129"/>
        <v>0</v>
      </c>
      <c r="CM149">
        <f t="shared" si="130"/>
        <v>8</v>
      </c>
      <c r="CN149">
        <f t="shared" si="131"/>
        <v>0</v>
      </c>
      <c r="CO149">
        <f t="shared" si="132"/>
        <v>0</v>
      </c>
      <c r="CP149">
        <f t="shared" si="133"/>
        <v>0</v>
      </c>
    </row>
    <row r="150" spans="21:94" x14ac:dyDescent="0.25">
      <c r="U150" t="s">
        <v>342</v>
      </c>
      <c r="X150" t="s">
        <v>343</v>
      </c>
      <c r="Z150" s="7">
        <v>144</v>
      </c>
      <c r="AA150" t="str">
        <f t="shared" si="99"/>
        <v>90</v>
      </c>
      <c r="AB150" s="7" t="str">
        <f t="shared" si="101"/>
        <v>Done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V150">
        <v>1</v>
      </c>
      <c r="BJ150" t="str">
        <f t="shared" si="100"/>
        <v>32C01000</v>
      </c>
      <c r="BK150">
        <f t="shared" si="102"/>
        <v>0</v>
      </c>
      <c r="BL150">
        <f t="shared" si="103"/>
        <v>0</v>
      </c>
      <c r="BM150">
        <f t="shared" si="104"/>
        <v>536870912</v>
      </c>
      <c r="BN150">
        <f t="shared" si="105"/>
        <v>268435456</v>
      </c>
      <c r="BO150">
        <f t="shared" si="106"/>
        <v>0</v>
      </c>
      <c r="BP150">
        <f t="shared" si="107"/>
        <v>0</v>
      </c>
      <c r="BQ150">
        <f t="shared" si="108"/>
        <v>33554432</v>
      </c>
      <c r="BR150">
        <f t="shared" si="109"/>
        <v>0</v>
      </c>
      <c r="BS150">
        <f t="shared" si="110"/>
        <v>8388608</v>
      </c>
      <c r="BT150">
        <f t="shared" si="111"/>
        <v>4194304</v>
      </c>
      <c r="BU150">
        <f t="shared" si="112"/>
        <v>0</v>
      </c>
      <c r="BV150">
        <f t="shared" si="113"/>
        <v>0</v>
      </c>
      <c r="BW150">
        <f t="shared" si="114"/>
        <v>0</v>
      </c>
      <c r="BX150">
        <f t="shared" si="115"/>
        <v>0</v>
      </c>
      <c r="BY150">
        <f t="shared" si="116"/>
        <v>0</v>
      </c>
      <c r="BZ150">
        <f t="shared" si="117"/>
        <v>0</v>
      </c>
      <c r="CA150">
        <f t="shared" si="118"/>
        <v>0</v>
      </c>
      <c r="CB150">
        <f t="shared" si="119"/>
        <v>0</v>
      </c>
      <c r="CC150">
        <f t="shared" si="120"/>
        <v>0</v>
      </c>
      <c r="CD150">
        <f t="shared" si="121"/>
        <v>4096</v>
      </c>
      <c r="CE150">
        <f t="shared" si="122"/>
        <v>0</v>
      </c>
      <c r="CF150">
        <f t="shared" si="123"/>
        <v>0</v>
      </c>
      <c r="CG150">
        <f t="shared" si="124"/>
        <v>0</v>
      </c>
      <c r="CH150">
        <f t="shared" si="125"/>
        <v>0</v>
      </c>
      <c r="CI150">
        <f t="shared" si="126"/>
        <v>0</v>
      </c>
      <c r="CJ150">
        <f t="shared" si="127"/>
        <v>0</v>
      </c>
      <c r="CK150">
        <f t="shared" si="128"/>
        <v>0</v>
      </c>
      <c r="CL150">
        <f t="shared" si="129"/>
        <v>0</v>
      </c>
      <c r="CM150">
        <f t="shared" si="130"/>
        <v>0</v>
      </c>
      <c r="CN150">
        <f t="shared" si="131"/>
        <v>0</v>
      </c>
      <c r="CO150">
        <f t="shared" si="132"/>
        <v>0</v>
      </c>
      <c r="CP150">
        <f t="shared" si="133"/>
        <v>0</v>
      </c>
    </row>
    <row r="151" spans="21:94" x14ac:dyDescent="0.25">
      <c r="U151" t="s">
        <v>344</v>
      </c>
      <c r="X151" t="s">
        <v>345</v>
      </c>
      <c r="Z151" s="7">
        <v>145</v>
      </c>
      <c r="AA151" t="str">
        <f t="shared" si="99"/>
        <v>91</v>
      </c>
      <c r="AB151" s="7" t="str">
        <f t="shared" si="101"/>
        <v>Done</v>
      </c>
      <c r="AC151">
        <v>0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W151">
        <v>1</v>
      </c>
      <c r="BJ151" t="str">
        <f t="shared" si="100"/>
        <v>32C00800</v>
      </c>
      <c r="BK151">
        <f t="shared" si="102"/>
        <v>0</v>
      </c>
      <c r="BL151">
        <f t="shared" si="103"/>
        <v>0</v>
      </c>
      <c r="BM151">
        <f t="shared" si="104"/>
        <v>536870912</v>
      </c>
      <c r="BN151">
        <f t="shared" si="105"/>
        <v>268435456</v>
      </c>
      <c r="BO151">
        <f t="shared" si="106"/>
        <v>0</v>
      </c>
      <c r="BP151">
        <f t="shared" si="107"/>
        <v>0</v>
      </c>
      <c r="BQ151">
        <f t="shared" si="108"/>
        <v>33554432</v>
      </c>
      <c r="BR151">
        <f t="shared" si="109"/>
        <v>0</v>
      </c>
      <c r="BS151">
        <f t="shared" si="110"/>
        <v>8388608</v>
      </c>
      <c r="BT151">
        <f t="shared" si="111"/>
        <v>4194304</v>
      </c>
      <c r="BU151">
        <f t="shared" si="112"/>
        <v>0</v>
      </c>
      <c r="BV151">
        <f t="shared" si="113"/>
        <v>0</v>
      </c>
      <c r="BW151">
        <f t="shared" si="114"/>
        <v>0</v>
      </c>
      <c r="BX151">
        <f t="shared" si="115"/>
        <v>0</v>
      </c>
      <c r="BY151">
        <f t="shared" si="116"/>
        <v>0</v>
      </c>
      <c r="BZ151">
        <f t="shared" si="117"/>
        <v>0</v>
      </c>
      <c r="CA151">
        <f t="shared" si="118"/>
        <v>0</v>
      </c>
      <c r="CB151">
        <f t="shared" si="119"/>
        <v>0</v>
      </c>
      <c r="CC151">
        <f t="shared" si="120"/>
        <v>0</v>
      </c>
      <c r="CD151">
        <f t="shared" si="121"/>
        <v>0</v>
      </c>
      <c r="CE151">
        <f t="shared" si="122"/>
        <v>2048</v>
      </c>
      <c r="CF151">
        <f t="shared" si="123"/>
        <v>0</v>
      </c>
      <c r="CG151">
        <f t="shared" si="124"/>
        <v>0</v>
      </c>
      <c r="CH151">
        <f t="shared" si="125"/>
        <v>0</v>
      </c>
      <c r="CI151">
        <f t="shared" si="126"/>
        <v>0</v>
      </c>
      <c r="CJ151">
        <f t="shared" si="127"/>
        <v>0</v>
      </c>
      <c r="CK151">
        <f t="shared" si="128"/>
        <v>0</v>
      </c>
      <c r="CL151">
        <f t="shared" si="129"/>
        <v>0</v>
      </c>
      <c r="CM151">
        <f t="shared" si="130"/>
        <v>0</v>
      </c>
      <c r="CN151">
        <f t="shared" si="131"/>
        <v>0</v>
      </c>
      <c r="CO151">
        <f t="shared" si="132"/>
        <v>0</v>
      </c>
      <c r="CP151">
        <f t="shared" si="133"/>
        <v>0</v>
      </c>
    </row>
    <row r="152" spans="21:94" x14ac:dyDescent="0.25">
      <c r="U152" t="s">
        <v>346</v>
      </c>
      <c r="X152" t="s">
        <v>347</v>
      </c>
      <c r="Z152" s="7">
        <v>146</v>
      </c>
      <c r="AA152" t="str">
        <f t="shared" ref="AA152:AA214" si="134">DEC2HEX(Z152,2)</f>
        <v>92</v>
      </c>
      <c r="AB152" s="7" t="str">
        <f t="shared" si="101"/>
        <v>Done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1</v>
      </c>
      <c r="BE152">
        <v>1</v>
      </c>
      <c r="BJ152" t="str">
        <f t="shared" ref="BJ152:BJ214" si="135">DEC2HEX(SUM(BK152:CP152), 8)</f>
        <v>32C00008</v>
      </c>
      <c r="BK152">
        <f t="shared" si="102"/>
        <v>0</v>
      </c>
      <c r="BL152">
        <f t="shared" si="103"/>
        <v>0</v>
      </c>
      <c r="BM152">
        <f t="shared" si="104"/>
        <v>536870912</v>
      </c>
      <c r="BN152">
        <f t="shared" si="105"/>
        <v>268435456</v>
      </c>
      <c r="BO152">
        <f t="shared" si="106"/>
        <v>0</v>
      </c>
      <c r="BP152">
        <f t="shared" si="107"/>
        <v>0</v>
      </c>
      <c r="BQ152">
        <f t="shared" si="108"/>
        <v>33554432</v>
      </c>
      <c r="BR152">
        <f t="shared" si="109"/>
        <v>0</v>
      </c>
      <c r="BS152">
        <f t="shared" si="110"/>
        <v>8388608</v>
      </c>
      <c r="BT152">
        <f t="shared" si="111"/>
        <v>4194304</v>
      </c>
      <c r="BU152">
        <f t="shared" si="112"/>
        <v>0</v>
      </c>
      <c r="BV152">
        <f t="shared" si="113"/>
        <v>0</v>
      </c>
      <c r="BW152">
        <f t="shared" si="114"/>
        <v>0</v>
      </c>
      <c r="BX152">
        <f t="shared" si="115"/>
        <v>0</v>
      </c>
      <c r="BY152">
        <f t="shared" si="116"/>
        <v>0</v>
      </c>
      <c r="BZ152">
        <f t="shared" si="117"/>
        <v>0</v>
      </c>
      <c r="CA152">
        <f t="shared" si="118"/>
        <v>0</v>
      </c>
      <c r="CB152">
        <f t="shared" si="119"/>
        <v>0</v>
      </c>
      <c r="CC152">
        <f t="shared" si="120"/>
        <v>0</v>
      </c>
      <c r="CD152">
        <f t="shared" si="121"/>
        <v>0</v>
      </c>
      <c r="CE152">
        <f t="shared" si="122"/>
        <v>0</v>
      </c>
      <c r="CF152">
        <f t="shared" si="123"/>
        <v>0</v>
      </c>
      <c r="CG152">
        <f t="shared" si="124"/>
        <v>0</v>
      </c>
      <c r="CH152">
        <f t="shared" si="125"/>
        <v>0</v>
      </c>
      <c r="CI152">
        <f t="shared" si="126"/>
        <v>0</v>
      </c>
      <c r="CJ152">
        <f t="shared" si="127"/>
        <v>0</v>
      </c>
      <c r="CK152">
        <f t="shared" si="128"/>
        <v>0</v>
      </c>
      <c r="CL152">
        <f t="shared" si="129"/>
        <v>0</v>
      </c>
      <c r="CM152">
        <f t="shared" si="130"/>
        <v>8</v>
      </c>
      <c r="CN152">
        <f t="shared" si="131"/>
        <v>0</v>
      </c>
      <c r="CO152">
        <f t="shared" si="132"/>
        <v>0</v>
      </c>
      <c r="CP152">
        <f t="shared" si="133"/>
        <v>0</v>
      </c>
    </row>
    <row r="153" spans="21:94" x14ac:dyDescent="0.25">
      <c r="U153" t="s">
        <v>348</v>
      </c>
      <c r="W153" t="s">
        <v>349</v>
      </c>
      <c r="X153" t="s">
        <v>350</v>
      </c>
      <c r="Z153" s="7">
        <v>147</v>
      </c>
      <c r="AA153" t="str">
        <f t="shared" si="134"/>
        <v>93</v>
      </c>
      <c r="AB153" s="7" t="str">
        <f t="shared" si="101"/>
        <v>Done</v>
      </c>
      <c r="AC153">
        <v>0</v>
      </c>
      <c r="AD153">
        <v>0</v>
      </c>
      <c r="AE153">
        <v>1</v>
      </c>
      <c r="AJ153">
        <v>0</v>
      </c>
      <c r="AK153">
        <v>0</v>
      </c>
      <c r="AL153">
        <v>1</v>
      </c>
      <c r="BJ153" t="str">
        <f t="shared" si="135"/>
        <v>20400000</v>
      </c>
      <c r="BK153">
        <f t="shared" si="102"/>
        <v>0</v>
      </c>
      <c r="BL153">
        <f t="shared" si="103"/>
        <v>0</v>
      </c>
      <c r="BM153">
        <f t="shared" si="104"/>
        <v>536870912</v>
      </c>
      <c r="BN153">
        <f t="shared" si="105"/>
        <v>0</v>
      </c>
      <c r="BO153">
        <f t="shared" si="106"/>
        <v>0</v>
      </c>
      <c r="BP153">
        <f t="shared" si="107"/>
        <v>0</v>
      </c>
      <c r="BQ153">
        <f t="shared" si="108"/>
        <v>0</v>
      </c>
      <c r="BR153">
        <f t="shared" si="109"/>
        <v>0</v>
      </c>
      <c r="BS153">
        <f t="shared" si="110"/>
        <v>0</v>
      </c>
      <c r="BT153">
        <f t="shared" si="111"/>
        <v>4194304</v>
      </c>
      <c r="BU153">
        <f t="shared" si="112"/>
        <v>0</v>
      </c>
      <c r="BV153">
        <f t="shared" si="113"/>
        <v>0</v>
      </c>
      <c r="BW153">
        <f t="shared" si="114"/>
        <v>0</v>
      </c>
      <c r="BX153">
        <f t="shared" si="115"/>
        <v>0</v>
      </c>
      <c r="BY153">
        <f t="shared" si="116"/>
        <v>0</v>
      </c>
      <c r="BZ153">
        <f t="shared" si="117"/>
        <v>0</v>
      </c>
      <c r="CA153">
        <f t="shared" si="118"/>
        <v>0</v>
      </c>
      <c r="CB153">
        <f t="shared" si="119"/>
        <v>0</v>
      </c>
      <c r="CC153">
        <f t="shared" si="120"/>
        <v>0</v>
      </c>
      <c r="CD153">
        <f t="shared" si="121"/>
        <v>0</v>
      </c>
      <c r="CE153">
        <f t="shared" si="122"/>
        <v>0</v>
      </c>
      <c r="CF153">
        <f t="shared" si="123"/>
        <v>0</v>
      </c>
      <c r="CG153">
        <f t="shared" si="124"/>
        <v>0</v>
      </c>
      <c r="CH153">
        <f t="shared" si="125"/>
        <v>0</v>
      </c>
      <c r="CI153">
        <f t="shared" si="126"/>
        <v>0</v>
      </c>
      <c r="CJ153">
        <f t="shared" si="127"/>
        <v>0</v>
      </c>
      <c r="CK153">
        <f t="shared" si="128"/>
        <v>0</v>
      </c>
      <c r="CL153">
        <f t="shared" si="129"/>
        <v>0</v>
      </c>
      <c r="CM153">
        <f t="shared" si="130"/>
        <v>0</v>
      </c>
      <c r="CN153">
        <f t="shared" si="131"/>
        <v>0</v>
      </c>
      <c r="CO153">
        <f t="shared" si="132"/>
        <v>0</v>
      </c>
      <c r="CP153">
        <f t="shared" si="133"/>
        <v>0</v>
      </c>
    </row>
    <row r="154" spans="21:94" x14ac:dyDescent="0.25">
      <c r="U154" t="s">
        <v>351</v>
      </c>
      <c r="X154" t="s">
        <v>352</v>
      </c>
      <c r="Z154" s="7">
        <v>148</v>
      </c>
      <c r="AA154" t="str">
        <f t="shared" si="134"/>
        <v>94</v>
      </c>
      <c r="AB154" s="7" t="str">
        <f t="shared" si="101"/>
        <v>Done</v>
      </c>
      <c r="AC154">
        <v>0</v>
      </c>
      <c r="AD154">
        <v>0</v>
      </c>
      <c r="AE154">
        <v>1</v>
      </c>
      <c r="AJ154">
        <v>0</v>
      </c>
      <c r="AK154">
        <v>1</v>
      </c>
      <c r="AL154">
        <v>0</v>
      </c>
      <c r="BJ154" t="str">
        <f t="shared" si="135"/>
        <v>20800000</v>
      </c>
      <c r="BK154">
        <f t="shared" si="102"/>
        <v>0</v>
      </c>
      <c r="BL154">
        <f t="shared" si="103"/>
        <v>0</v>
      </c>
      <c r="BM154">
        <f t="shared" si="104"/>
        <v>536870912</v>
      </c>
      <c r="BN154">
        <f t="shared" si="105"/>
        <v>0</v>
      </c>
      <c r="BO154">
        <f t="shared" si="106"/>
        <v>0</v>
      </c>
      <c r="BP154">
        <f t="shared" si="107"/>
        <v>0</v>
      </c>
      <c r="BQ154">
        <f t="shared" si="108"/>
        <v>0</v>
      </c>
      <c r="BR154">
        <f t="shared" si="109"/>
        <v>0</v>
      </c>
      <c r="BS154">
        <f t="shared" si="110"/>
        <v>8388608</v>
      </c>
      <c r="BT154">
        <f t="shared" si="111"/>
        <v>0</v>
      </c>
      <c r="BU154">
        <f t="shared" si="112"/>
        <v>0</v>
      </c>
      <c r="BV154">
        <f t="shared" si="113"/>
        <v>0</v>
      </c>
      <c r="BW154">
        <f t="shared" si="114"/>
        <v>0</v>
      </c>
      <c r="BX154">
        <f t="shared" si="115"/>
        <v>0</v>
      </c>
      <c r="BY154">
        <f t="shared" si="116"/>
        <v>0</v>
      </c>
      <c r="BZ154">
        <f t="shared" si="117"/>
        <v>0</v>
      </c>
      <c r="CA154">
        <f t="shared" si="118"/>
        <v>0</v>
      </c>
      <c r="CB154">
        <f t="shared" si="119"/>
        <v>0</v>
      </c>
      <c r="CC154">
        <f t="shared" si="120"/>
        <v>0</v>
      </c>
      <c r="CD154">
        <f t="shared" si="121"/>
        <v>0</v>
      </c>
      <c r="CE154">
        <f t="shared" si="122"/>
        <v>0</v>
      </c>
      <c r="CF154">
        <f t="shared" si="123"/>
        <v>0</v>
      </c>
      <c r="CG154">
        <f t="shared" si="124"/>
        <v>0</v>
      </c>
      <c r="CH154">
        <f t="shared" si="125"/>
        <v>0</v>
      </c>
      <c r="CI154">
        <f t="shared" si="126"/>
        <v>0</v>
      </c>
      <c r="CJ154">
        <f t="shared" si="127"/>
        <v>0</v>
      </c>
      <c r="CK154">
        <f t="shared" si="128"/>
        <v>0</v>
      </c>
      <c r="CL154">
        <f t="shared" si="129"/>
        <v>0</v>
      </c>
      <c r="CM154">
        <f t="shared" si="130"/>
        <v>0</v>
      </c>
      <c r="CN154">
        <f t="shared" si="131"/>
        <v>0</v>
      </c>
      <c r="CO154">
        <f t="shared" si="132"/>
        <v>0</v>
      </c>
      <c r="CP154">
        <f t="shared" si="133"/>
        <v>0</v>
      </c>
    </row>
    <row r="155" spans="21:94" x14ac:dyDescent="0.25">
      <c r="U155" t="s">
        <v>353</v>
      </c>
      <c r="X155" t="s">
        <v>354</v>
      </c>
      <c r="Z155" s="7">
        <v>149</v>
      </c>
      <c r="AA155" t="str">
        <f t="shared" si="134"/>
        <v>95</v>
      </c>
      <c r="AB155" s="7" t="str">
        <f t="shared" si="101"/>
        <v>Done</v>
      </c>
      <c r="AC155">
        <v>0</v>
      </c>
      <c r="AD155">
        <v>0</v>
      </c>
      <c r="AE155">
        <v>1</v>
      </c>
      <c r="AJ155">
        <v>0</v>
      </c>
      <c r="AK155">
        <v>1</v>
      </c>
      <c r="AL155">
        <v>1</v>
      </c>
      <c r="BJ155" t="str">
        <f t="shared" si="135"/>
        <v>20C00000</v>
      </c>
      <c r="BK155">
        <f t="shared" si="102"/>
        <v>0</v>
      </c>
      <c r="BL155">
        <f t="shared" si="103"/>
        <v>0</v>
      </c>
      <c r="BM155">
        <f t="shared" si="104"/>
        <v>536870912</v>
      </c>
      <c r="BN155">
        <f t="shared" si="105"/>
        <v>0</v>
      </c>
      <c r="BO155">
        <f t="shared" si="106"/>
        <v>0</v>
      </c>
      <c r="BP155">
        <f t="shared" si="107"/>
        <v>0</v>
      </c>
      <c r="BQ155">
        <f t="shared" si="108"/>
        <v>0</v>
      </c>
      <c r="BR155">
        <f t="shared" si="109"/>
        <v>0</v>
      </c>
      <c r="BS155">
        <f t="shared" si="110"/>
        <v>8388608</v>
      </c>
      <c r="BT155">
        <f t="shared" si="111"/>
        <v>4194304</v>
      </c>
      <c r="BU155">
        <f t="shared" si="112"/>
        <v>0</v>
      </c>
      <c r="BV155">
        <f t="shared" si="113"/>
        <v>0</v>
      </c>
      <c r="BW155">
        <f t="shared" si="114"/>
        <v>0</v>
      </c>
      <c r="BX155">
        <f t="shared" si="115"/>
        <v>0</v>
      </c>
      <c r="BY155">
        <f t="shared" si="116"/>
        <v>0</v>
      </c>
      <c r="BZ155">
        <f t="shared" si="117"/>
        <v>0</v>
      </c>
      <c r="CA155">
        <f t="shared" si="118"/>
        <v>0</v>
      </c>
      <c r="CB155">
        <f t="shared" si="119"/>
        <v>0</v>
      </c>
      <c r="CC155">
        <f t="shared" si="120"/>
        <v>0</v>
      </c>
      <c r="CD155">
        <f t="shared" si="121"/>
        <v>0</v>
      </c>
      <c r="CE155">
        <f t="shared" si="122"/>
        <v>0</v>
      </c>
      <c r="CF155">
        <f t="shared" si="123"/>
        <v>0</v>
      </c>
      <c r="CG155">
        <f t="shared" si="124"/>
        <v>0</v>
      </c>
      <c r="CH155">
        <f t="shared" si="125"/>
        <v>0</v>
      </c>
      <c r="CI155">
        <f t="shared" si="126"/>
        <v>0</v>
      </c>
      <c r="CJ155">
        <f t="shared" si="127"/>
        <v>0</v>
      </c>
      <c r="CK155">
        <f t="shared" si="128"/>
        <v>0</v>
      </c>
      <c r="CL155">
        <f t="shared" si="129"/>
        <v>0</v>
      </c>
      <c r="CM155">
        <f t="shared" si="130"/>
        <v>0</v>
      </c>
      <c r="CN155">
        <f t="shared" si="131"/>
        <v>0</v>
      </c>
      <c r="CO155">
        <f t="shared" si="132"/>
        <v>0</v>
      </c>
      <c r="CP155">
        <f t="shared" si="133"/>
        <v>0</v>
      </c>
    </row>
    <row r="156" spans="21:94" x14ac:dyDescent="0.25">
      <c r="U156" t="s">
        <v>355</v>
      </c>
      <c r="X156" t="s">
        <v>356</v>
      </c>
      <c r="Z156" s="7">
        <v>150</v>
      </c>
      <c r="AA156" t="str">
        <f t="shared" si="134"/>
        <v>96</v>
      </c>
      <c r="AB156" s="7" t="str">
        <f t="shared" si="101"/>
        <v>Done</v>
      </c>
      <c r="AC156">
        <v>0</v>
      </c>
      <c r="AD156">
        <v>0</v>
      </c>
      <c r="AE156">
        <v>1</v>
      </c>
      <c r="AJ156">
        <v>1</v>
      </c>
      <c r="AK156">
        <v>0</v>
      </c>
      <c r="AL156">
        <v>0</v>
      </c>
      <c r="BJ156" t="str">
        <f t="shared" si="135"/>
        <v>21000000</v>
      </c>
      <c r="BK156">
        <f t="shared" si="102"/>
        <v>0</v>
      </c>
      <c r="BL156">
        <f t="shared" si="103"/>
        <v>0</v>
      </c>
      <c r="BM156">
        <f t="shared" si="104"/>
        <v>536870912</v>
      </c>
      <c r="BN156">
        <f t="shared" si="105"/>
        <v>0</v>
      </c>
      <c r="BO156">
        <f t="shared" si="106"/>
        <v>0</v>
      </c>
      <c r="BP156">
        <f t="shared" si="107"/>
        <v>0</v>
      </c>
      <c r="BQ156">
        <f t="shared" si="108"/>
        <v>0</v>
      </c>
      <c r="BR156">
        <f t="shared" si="109"/>
        <v>16777216</v>
      </c>
      <c r="BS156">
        <f t="shared" si="110"/>
        <v>0</v>
      </c>
      <c r="BT156">
        <f t="shared" si="111"/>
        <v>0</v>
      </c>
      <c r="BU156">
        <f t="shared" si="112"/>
        <v>0</v>
      </c>
      <c r="BV156">
        <f t="shared" si="113"/>
        <v>0</v>
      </c>
      <c r="BW156">
        <f t="shared" si="114"/>
        <v>0</v>
      </c>
      <c r="BX156">
        <f t="shared" si="115"/>
        <v>0</v>
      </c>
      <c r="BY156">
        <f t="shared" si="116"/>
        <v>0</v>
      </c>
      <c r="BZ156">
        <f t="shared" si="117"/>
        <v>0</v>
      </c>
      <c r="CA156">
        <f t="shared" si="118"/>
        <v>0</v>
      </c>
      <c r="CB156">
        <f t="shared" si="119"/>
        <v>0</v>
      </c>
      <c r="CC156">
        <f t="shared" si="120"/>
        <v>0</v>
      </c>
      <c r="CD156">
        <f t="shared" si="121"/>
        <v>0</v>
      </c>
      <c r="CE156">
        <f t="shared" si="122"/>
        <v>0</v>
      </c>
      <c r="CF156">
        <f t="shared" si="123"/>
        <v>0</v>
      </c>
      <c r="CG156">
        <f t="shared" si="124"/>
        <v>0</v>
      </c>
      <c r="CH156">
        <f t="shared" si="125"/>
        <v>0</v>
      </c>
      <c r="CI156">
        <f t="shared" si="126"/>
        <v>0</v>
      </c>
      <c r="CJ156">
        <f t="shared" si="127"/>
        <v>0</v>
      </c>
      <c r="CK156">
        <f t="shared" si="128"/>
        <v>0</v>
      </c>
      <c r="CL156">
        <f t="shared" si="129"/>
        <v>0</v>
      </c>
      <c r="CM156">
        <f t="shared" si="130"/>
        <v>0</v>
      </c>
      <c r="CN156">
        <f t="shared" si="131"/>
        <v>0</v>
      </c>
      <c r="CO156">
        <f t="shared" si="132"/>
        <v>0</v>
      </c>
      <c r="CP156">
        <f t="shared" si="133"/>
        <v>0</v>
      </c>
    </row>
    <row r="157" spans="21:94" x14ac:dyDescent="0.25">
      <c r="U157" t="s">
        <v>357</v>
      </c>
      <c r="V157" t="s">
        <v>15</v>
      </c>
      <c r="X157" t="s">
        <v>358</v>
      </c>
      <c r="Z157" s="7">
        <v>151</v>
      </c>
      <c r="AA157" t="str">
        <f t="shared" si="134"/>
        <v>97</v>
      </c>
      <c r="AB157" s="7" t="str">
        <f t="shared" si="101"/>
        <v>Done</v>
      </c>
      <c r="AC157">
        <v>0</v>
      </c>
      <c r="AD157">
        <v>0</v>
      </c>
      <c r="AE157">
        <v>1</v>
      </c>
      <c r="AJ157">
        <v>1</v>
      </c>
      <c r="AK157">
        <v>0</v>
      </c>
      <c r="AL157">
        <v>1</v>
      </c>
      <c r="AM157">
        <v>1</v>
      </c>
      <c r="AN157">
        <v>0</v>
      </c>
      <c r="AO157">
        <v>1</v>
      </c>
      <c r="BJ157" t="str">
        <f t="shared" si="135"/>
        <v>21680000</v>
      </c>
      <c r="BK157">
        <f t="shared" si="102"/>
        <v>0</v>
      </c>
      <c r="BL157">
        <f t="shared" si="103"/>
        <v>0</v>
      </c>
      <c r="BM157">
        <f t="shared" si="104"/>
        <v>536870912</v>
      </c>
      <c r="BN157">
        <f t="shared" si="105"/>
        <v>0</v>
      </c>
      <c r="BO157">
        <f t="shared" si="106"/>
        <v>0</v>
      </c>
      <c r="BP157">
        <f t="shared" si="107"/>
        <v>0</v>
      </c>
      <c r="BQ157">
        <f t="shared" si="108"/>
        <v>0</v>
      </c>
      <c r="BR157">
        <f t="shared" si="109"/>
        <v>16777216</v>
      </c>
      <c r="BS157">
        <f t="shared" si="110"/>
        <v>0</v>
      </c>
      <c r="BT157">
        <f t="shared" si="111"/>
        <v>4194304</v>
      </c>
      <c r="BU157">
        <f t="shared" si="112"/>
        <v>2097152</v>
      </c>
      <c r="BV157">
        <f t="shared" si="113"/>
        <v>0</v>
      </c>
      <c r="BW157">
        <f t="shared" si="114"/>
        <v>524288</v>
      </c>
      <c r="BX157">
        <f t="shared" si="115"/>
        <v>0</v>
      </c>
      <c r="BY157">
        <f t="shared" si="116"/>
        <v>0</v>
      </c>
      <c r="BZ157">
        <f t="shared" si="117"/>
        <v>0</v>
      </c>
      <c r="CA157">
        <f t="shared" si="118"/>
        <v>0</v>
      </c>
      <c r="CB157">
        <f t="shared" si="119"/>
        <v>0</v>
      </c>
      <c r="CC157">
        <f t="shared" si="120"/>
        <v>0</v>
      </c>
      <c r="CD157">
        <f t="shared" si="121"/>
        <v>0</v>
      </c>
      <c r="CE157">
        <f t="shared" si="122"/>
        <v>0</v>
      </c>
      <c r="CF157">
        <f t="shared" si="123"/>
        <v>0</v>
      </c>
      <c r="CG157">
        <f t="shared" si="124"/>
        <v>0</v>
      </c>
      <c r="CH157">
        <f t="shared" si="125"/>
        <v>0</v>
      </c>
      <c r="CI157">
        <f t="shared" si="126"/>
        <v>0</v>
      </c>
      <c r="CJ157">
        <f t="shared" si="127"/>
        <v>0</v>
      </c>
      <c r="CK157">
        <f t="shared" si="128"/>
        <v>0</v>
      </c>
      <c r="CL157">
        <f t="shared" si="129"/>
        <v>0</v>
      </c>
      <c r="CM157">
        <f t="shared" si="130"/>
        <v>0</v>
      </c>
      <c r="CN157">
        <f t="shared" si="131"/>
        <v>0</v>
      </c>
      <c r="CO157">
        <f t="shared" si="132"/>
        <v>0</v>
      </c>
      <c r="CP157">
        <f t="shared" si="133"/>
        <v>0</v>
      </c>
    </row>
    <row r="158" spans="21:94" x14ac:dyDescent="0.25">
      <c r="U158" t="s">
        <v>359</v>
      </c>
      <c r="V158" t="s">
        <v>15</v>
      </c>
      <c r="X158" t="s">
        <v>360</v>
      </c>
      <c r="Z158" s="7">
        <v>152</v>
      </c>
      <c r="AA158" t="str">
        <f t="shared" si="134"/>
        <v>98</v>
      </c>
      <c r="AB158" s="7" t="str">
        <f t="shared" si="101"/>
        <v>Done</v>
      </c>
      <c r="AC158">
        <v>0</v>
      </c>
      <c r="AD158">
        <v>0</v>
      </c>
      <c r="AE158">
        <v>1</v>
      </c>
      <c r="AJ158">
        <v>1</v>
      </c>
      <c r="AK158">
        <v>0</v>
      </c>
      <c r="AL158">
        <v>1</v>
      </c>
      <c r="AN158">
        <v>1</v>
      </c>
      <c r="AO158">
        <v>0</v>
      </c>
      <c r="BJ158" t="str">
        <f t="shared" si="135"/>
        <v>21500000</v>
      </c>
      <c r="BK158">
        <f t="shared" si="102"/>
        <v>0</v>
      </c>
      <c r="BL158">
        <f t="shared" si="103"/>
        <v>0</v>
      </c>
      <c r="BM158">
        <f t="shared" si="104"/>
        <v>536870912</v>
      </c>
      <c r="BN158">
        <f t="shared" si="105"/>
        <v>0</v>
      </c>
      <c r="BO158">
        <f t="shared" si="106"/>
        <v>0</v>
      </c>
      <c r="BP158">
        <f t="shared" si="107"/>
        <v>0</v>
      </c>
      <c r="BQ158">
        <f t="shared" si="108"/>
        <v>0</v>
      </c>
      <c r="BR158">
        <f t="shared" si="109"/>
        <v>16777216</v>
      </c>
      <c r="BS158">
        <f t="shared" si="110"/>
        <v>0</v>
      </c>
      <c r="BT158">
        <f t="shared" si="111"/>
        <v>4194304</v>
      </c>
      <c r="BU158">
        <f t="shared" si="112"/>
        <v>0</v>
      </c>
      <c r="BV158">
        <f t="shared" si="113"/>
        <v>1048576</v>
      </c>
      <c r="BW158">
        <f t="shared" si="114"/>
        <v>0</v>
      </c>
      <c r="BX158">
        <f t="shared" si="115"/>
        <v>0</v>
      </c>
      <c r="BY158">
        <f t="shared" si="116"/>
        <v>0</v>
      </c>
      <c r="BZ158">
        <f t="shared" si="117"/>
        <v>0</v>
      </c>
      <c r="CA158">
        <f t="shared" si="118"/>
        <v>0</v>
      </c>
      <c r="CB158">
        <f t="shared" si="119"/>
        <v>0</v>
      </c>
      <c r="CC158">
        <f t="shared" si="120"/>
        <v>0</v>
      </c>
      <c r="CD158">
        <f t="shared" si="121"/>
        <v>0</v>
      </c>
      <c r="CE158">
        <f t="shared" si="122"/>
        <v>0</v>
      </c>
      <c r="CF158">
        <f t="shared" si="123"/>
        <v>0</v>
      </c>
      <c r="CG158">
        <f t="shared" si="124"/>
        <v>0</v>
      </c>
      <c r="CH158">
        <f t="shared" si="125"/>
        <v>0</v>
      </c>
      <c r="CI158">
        <f t="shared" si="126"/>
        <v>0</v>
      </c>
      <c r="CJ158">
        <f t="shared" si="127"/>
        <v>0</v>
      </c>
      <c r="CK158">
        <f t="shared" si="128"/>
        <v>0</v>
      </c>
      <c r="CL158">
        <f t="shared" si="129"/>
        <v>0</v>
      </c>
      <c r="CM158">
        <f t="shared" si="130"/>
        <v>0</v>
      </c>
      <c r="CN158">
        <f t="shared" si="131"/>
        <v>0</v>
      </c>
      <c r="CO158">
        <f t="shared" si="132"/>
        <v>0</v>
      </c>
      <c r="CP158">
        <f t="shared" si="133"/>
        <v>0</v>
      </c>
    </row>
    <row r="159" spans="21:94" x14ac:dyDescent="0.25">
      <c r="U159" t="s">
        <v>361</v>
      </c>
      <c r="V159" t="s">
        <v>15</v>
      </c>
      <c r="X159" t="s">
        <v>362</v>
      </c>
      <c r="Z159" s="7">
        <v>153</v>
      </c>
      <c r="AA159" t="str">
        <f t="shared" si="134"/>
        <v>99</v>
      </c>
      <c r="AB159" s="7" t="str">
        <f t="shared" si="101"/>
        <v>Done</v>
      </c>
      <c r="AC159">
        <v>0</v>
      </c>
      <c r="AD159">
        <v>0</v>
      </c>
      <c r="AE159">
        <v>1</v>
      </c>
      <c r="AJ159">
        <v>1</v>
      </c>
      <c r="AK159">
        <v>0</v>
      </c>
      <c r="AL159">
        <v>1</v>
      </c>
      <c r="AN159">
        <v>1</v>
      </c>
      <c r="AO159">
        <v>1</v>
      </c>
      <c r="BJ159" t="str">
        <f t="shared" si="135"/>
        <v>21580000</v>
      </c>
      <c r="BK159">
        <f t="shared" si="102"/>
        <v>0</v>
      </c>
      <c r="BL159">
        <f t="shared" si="103"/>
        <v>0</v>
      </c>
      <c r="BM159">
        <f t="shared" si="104"/>
        <v>536870912</v>
      </c>
      <c r="BN159">
        <f t="shared" si="105"/>
        <v>0</v>
      </c>
      <c r="BO159">
        <f t="shared" si="106"/>
        <v>0</v>
      </c>
      <c r="BP159">
        <f t="shared" si="107"/>
        <v>0</v>
      </c>
      <c r="BQ159">
        <f t="shared" si="108"/>
        <v>0</v>
      </c>
      <c r="BR159">
        <f t="shared" si="109"/>
        <v>16777216</v>
      </c>
      <c r="BS159">
        <f t="shared" si="110"/>
        <v>0</v>
      </c>
      <c r="BT159">
        <f t="shared" si="111"/>
        <v>4194304</v>
      </c>
      <c r="BU159">
        <f t="shared" si="112"/>
        <v>0</v>
      </c>
      <c r="BV159">
        <f t="shared" si="113"/>
        <v>1048576</v>
      </c>
      <c r="BW159">
        <f t="shared" si="114"/>
        <v>524288</v>
      </c>
      <c r="BX159">
        <f t="shared" si="115"/>
        <v>0</v>
      </c>
      <c r="BY159">
        <f t="shared" si="116"/>
        <v>0</v>
      </c>
      <c r="BZ159">
        <f t="shared" si="117"/>
        <v>0</v>
      </c>
      <c r="CA159">
        <f t="shared" si="118"/>
        <v>0</v>
      </c>
      <c r="CB159">
        <f t="shared" si="119"/>
        <v>0</v>
      </c>
      <c r="CC159">
        <f t="shared" si="120"/>
        <v>0</v>
      </c>
      <c r="CD159">
        <f t="shared" si="121"/>
        <v>0</v>
      </c>
      <c r="CE159">
        <f t="shared" si="122"/>
        <v>0</v>
      </c>
      <c r="CF159">
        <f t="shared" si="123"/>
        <v>0</v>
      </c>
      <c r="CG159">
        <f t="shared" si="124"/>
        <v>0</v>
      </c>
      <c r="CH159">
        <f t="shared" si="125"/>
        <v>0</v>
      </c>
      <c r="CI159">
        <f t="shared" si="126"/>
        <v>0</v>
      </c>
      <c r="CJ159">
        <f t="shared" si="127"/>
        <v>0</v>
      </c>
      <c r="CK159">
        <f t="shared" si="128"/>
        <v>0</v>
      </c>
      <c r="CL159">
        <f t="shared" si="129"/>
        <v>0</v>
      </c>
      <c r="CM159">
        <f t="shared" si="130"/>
        <v>0</v>
      </c>
      <c r="CN159">
        <f t="shared" si="131"/>
        <v>0</v>
      </c>
      <c r="CO159">
        <f t="shared" si="132"/>
        <v>0</v>
      </c>
      <c r="CP159">
        <f t="shared" si="133"/>
        <v>0</v>
      </c>
    </row>
    <row r="160" spans="21:94" x14ac:dyDescent="0.25">
      <c r="U160" t="s">
        <v>363</v>
      </c>
      <c r="X160" t="s">
        <v>364</v>
      </c>
      <c r="Z160" s="7">
        <v>154</v>
      </c>
      <c r="AA160" t="str">
        <f t="shared" si="134"/>
        <v>9A</v>
      </c>
      <c r="AB160" s="7" t="str">
        <f t="shared" si="101"/>
        <v>Done</v>
      </c>
      <c r="AC160">
        <v>0</v>
      </c>
      <c r="AD160">
        <v>0</v>
      </c>
      <c r="AE160">
        <v>1</v>
      </c>
      <c r="BJ160" t="str">
        <f t="shared" si="135"/>
        <v>20000000</v>
      </c>
      <c r="BK160">
        <f t="shared" si="102"/>
        <v>0</v>
      </c>
      <c r="BL160">
        <f t="shared" si="103"/>
        <v>0</v>
      </c>
      <c r="BM160">
        <f t="shared" si="104"/>
        <v>536870912</v>
      </c>
      <c r="BN160">
        <f t="shared" si="105"/>
        <v>0</v>
      </c>
      <c r="BO160">
        <f t="shared" si="106"/>
        <v>0</v>
      </c>
      <c r="BP160">
        <f t="shared" si="107"/>
        <v>0</v>
      </c>
      <c r="BQ160">
        <f t="shared" si="108"/>
        <v>0</v>
      </c>
      <c r="BR160">
        <f t="shared" si="109"/>
        <v>0</v>
      </c>
      <c r="BS160">
        <f t="shared" si="110"/>
        <v>0</v>
      </c>
      <c r="BT160">
        <f t="shared" si="111"/>
        <v>0</v>
      </c>
      <c r="BU160">
        <f t="shared" si="112"/>
        <v>0</v>
      </c>
      <c r="BV160">
        <f t="shared" si="113"/>
        <v>0</v>
      </c>
      <c r="BW160">
        <f t="shared" si="114"/>
        <v>0</v>
      </c>
      <c r="BX160">
        <f t="shared" si="115"/>
        <v>0</v>
      </c>
      <c r="BY160">
        <f t="shared" si="116"/>
        <v>0</v>
      </c>
      <c r="BZ160">
        <f t="shared" si="117"/>
        <v>0</v>
      </c>
      <c r="CA160">
        <f t="shared" si="118"/>
        <v>0</v>
      </c>
      <c r="CB160">
        <f t="shared" si="119"/>
        <v>0</v>
      </c>
      <c r="CC160">
        <f t="shared" si="120"/>
        <v>0</v>
      </c>
      <c r="CD160">
        <f t="shared" si="121"/>
        <v>0</v>
      </c>
      <c r="CE160">
        <f t="shared" si="122"/>
        <v>0</v>
      </c>
      <c r="CF160">
        <f t="shared" si="123"/>
        <v>0</v>
      </c>
      <c r="CG160">
        <f t="shared" si="124"/>
        <v>0</v>
      </c>
      <c r="CH160">
        <f t="shared" si="125"/>
        <v>0</v>
      </c>
      <c r="CI160">
        <f t="shared" si="126"/>
        <v>0</v>
      </c>
      <c r="CJ160">
        <f t="shared" si="127"/>
        <v>0</v>
      </c>
      <c r="CK160">
        <f t="shared" si="128"/>
        <v>0</v>
      </c>
      <c r="CL160">
        <f t="shared" si="129"/>
        <v>0</v>
      </c>
      <c r="CM160">
        <f t="shared" si="130"/>
        <v>0</v>
      </c>
      <c r="CN160">
        <f t="shared" si="131"/>
        <v>0</v>
      </c>
      <c r="CO160">
        <f t="shared" si="132"/>
        <v>0</v>
      </c>
      <c r="CP160">
        <f t="shared" si="133"/>
        <v>0</v>
      </c>
    </row>
    <row r="161" spans="26:94" x14ac:dyDescent="0.25">
      <c r="Z161" s="7">
        <v>155</v>
      </c>
      <c r="AA161" t="str">
        <f t="shared" si="134"/>
        <v>9B</v>
      </c>
      <c r="AB161" s="7" t="str">
        <f t="shared" si="101"/>
        <v/>
      </c>
      <c r="BJ161" t="str">
        <f t="shared" si="135"/>
        <v>00000000</v>
      </c>
      <c r="BK161">
        <f t="shared" si="102"/>
        <v>0</v>
      </c>
      <c r="BL161">
        <f t="shared" si="103"/>
        <v>0</v>
      </c>
      <c r="BM161">
        <f t="shared" si="104"/>
        <v>0</v>
      </c>
      <c r="BN161">
        <f t="shared" si="105"/>
        <v>0</v>
      </c>
      <c r="BO161">
        <f t="shared" si="106"/>
        <v>0</v>
      </c>
      <c r="BP161">
        <f t="shared" si="107"/>
        <v>0</v>
      </c>
      <c r="BQ161">
        <f t="shared" si="108"/>
        <v>0</v>
      </c>
      <c r="BR161">
        <f t="shared" si="109"/>
        <v>0</v>
      </c>
      <c r="BS161">
        <f t="shared" si="110"/>
        <v>0</v>
      </c>
      <c r="BT161">
        <f t="shared" si="111"/>
        <v>0</v>
      </c>
      <c r="BU161">
        <f t="shared" si="112"/>
        <v>0</v>
      </c>
      <c r="BV161">
        <f t="shared" si="113"/>
        <v>0</v>
      </c>
      <c r="BW161">
        <f t="shared" si="114"/>
        <v>0</v>
      </c>
      <c r="BX161">
        <f t="shared" si="115"/>
        <v>0</v>
      </c>
      <c r="BY161">
        <f t="shared" si="116"/>
        <v>0</v>
      </c>
      <c r="BZ161">
        <f t="shared" si="117"/>
        <v>0</v>
      </c>
      <c r="CA161">
        <f t="shared" si="118"/>
        <v>0</v>
      </c>
      <c r="CB161">
        <f t="shared" si="119"/>
        <v>0</v>
      </c>
      <c r="CC161">
        <f t="shared" si="120"/>
        <v>0</v>
      </c>
      <c r="CD161">
        <f t="shared" si="121"/>
        <v>0</v>
      </c>
      <c r="CE161">
        <f t="shared" si="122"/>
        <v>0</v>
      </c>
      <c r="CF161">
        <f t="shared" si="123"/>
        <v>0</v>
      </c>
      <c r="CG161">
        <f t="shared" si="124"/>
        <v>0</v>
      </c>
      <c r="CH161">
        <f t="shared" si="125"/>
        <v>0</v>
      </c>
      <c r="CI161">
        <f t="shared" si="126"/>
        <v>0</v>
      </c>
      <c r="CJ161">
        <f t="shared" si="127"/>
        <v>0</v>
      </c>
      <c r="CK161">
        <f t="shared" si="128"/>
        <v>0</v>
      </c>
      <c r="CL161">
        <f t="shared" si="129"/>
        <v>0</v>
      </c>
      <c r="CM161">
        <f t="shared" si="130"/>
        <v>0</v>
      </c>
      <c r="CN161">
        <f t="shared" si="131"/>
        <v>0</v>
      </c>
      <c r="CO161">
        <f t="shared" si="132"/>
        <v>0</v>
      </c>
      <c r="CP161">
        <f t="shared" si="133"/>
        <v>0</v>
      </c>
    </row>
    <row r="162" spans="26:94" x14ac:dyDescent="0.25">
      <c r="Z162" s="7">
        <v>156</v>
      </c>
      <c r="AA162" t="str">
        <f t="shared" si="134"/>
        <v>9C</v>
      </c>
      <c r="AB162" s="7" t="str">
        <f t="shared" si="101"/>
        <v/>
      </c>
      <c r="BJ162" t="str">
        <f t="shared" si="135"/>
        <v>00000000</v>
      </c>
      <c r="BK162">
        <f t="shared" si="102"/>
        <v>0</v>
      </c>
      <c r="BL162">
        <f t="shared" si="103"/>
        <v>0</v>
      </c>
      <c r="BM162">
        <f t="shared" si="104"/>
        <v>0</v>
      </c>
      <c r="BN162">
        <f t="shared" si="105"/>
        <v>0</v>
      </c>
      <c r="BO162">
        <f t="shared" si="106"/>
        <v>0</v>
      </c>
      <c r="BP162">
        <f t="shared" si="107"/>
        <v>0</v>
      </c>
      <c r="BQ162">
        <f t="shared" si="108"/>
        <v>0</v>
      </c>
      <c r="BR162">
        <f t="shared" si="109"/>
        <v>0</v>
      </c>
      <c r="BS162">
        <f t="shared" si="110"/>
        <v>0</v>
      </c>
      <c r="BT162">
        <f t="shared" si="111"/>
        <v>0</v>
      </c>
      <c r="BU162">
        <f t="shared" si="112"/>
        <v>0</v>
      </c>
      <c r="BV162">
        <f t="shared" si="113"/>
        <v>0</v>
      </c>
      <c r="BW162">
        <f t="shared" si="114"/>
        <v>0</v>
      </c>
      <c r="BX162">
        <f t="shared" si="115"/>
        <v>0</v>
      </c>
      <c r="BY162">
        <f t="shared" si="116"/>
        <v>0</v>
      </c>
      <c r="BZ162">
        <f t="shared" si="117"/>
        <v>0</v>
      </c>
      <c r="CA162">
        <f t="shared" si="118"/>
        <v>0</v>
      </c>
      <c r="CB162">
        <f t="shared" si="119"/>
        <v>0</v>
      </c>
      <c r="CC162">
        <f t="shared" si="120"/>
        <v>0</v>
      </c>
      <c r="CD162">
        <f t="shared" si="121"/>
        <v>0</v>
      </c>
      <c r="CE162">
        <f t="shared" si="122"/>
        <v>0</v>
      </c>
      <c r="CF162">
        <f t="shared" si="123"/>
        <v>0</v>
      </c>
      <c r="CG162">
        <f t="shared" si="124"/>
        <v>0</v>
      </c>
      <c r="CH162">
        <f t="shared" si="125"/>
        <v>0</v>
      </c>
      <c r="CI162">
        <f t="shared" si="126"/>
        <v>0</v>
      </c>
      <c r="CJ162">
        <f t="shared" si="127"/>
        <v>0</v>
      </c>
      <c r="CK162">
        <f t="shared" si="128"/>
        <v>0</v>
      </c>
      <c r="CL162">
        <f t="shared" si="129"/>
        <v>0</v>
      </c>
      <c r="CM162">
        <f t="shared" si="130"/>
        <v>0</v>
      </c>
      <c r="CN162">
        <f t="shared" si="131"/>
        <v>0</v>
      </c>
      <c r="CO162">
        <f t="shared" si="132"/>
        <v>0</v>
      </c>
      <c r="CP162">
        <f t="shared" si="133"/>
        <v>0</v>
      </c>
    </row>
    <row r="163" spans="26:94" x14ac:dyDescent="0.25">
      <c r="Z163" s="7">
        <v>157</v>
      </c>
      <c r="AA163" t="str">
        <f t="shared" si="134"/>
        <v>9D</v>
      </c>
      <c r="AB163" s="7" t="str">
        <f t="shared" si="101"/>
        <v/>
      </c>
      <c r="BJ163" t="str">
        <f t="shared" si="135"/>
        <v>00000000</v>
      </c>
      <c r="BK163">
        <f t="shared" si="102"/>
        <v>0</v>
      </c>
      <c r="BL163">
        <f t="shared" si="103"/>
        <v>0</v>
      </c>
      <c r="BM163">
        <f t="shared" si="104"/>
        <v>0</v>
      </c>
      <c r="BN163">
        <f t="shared" si="105"/>
        <v>0</v>
      </c>
      <c r="BO163">
        <f t="shared" si="106"/>
        <v>0</v>
      </c>
      <c r="BP163">
        <f t="shared" si="107"/>
        <v>0</v>
      </c>
      <c r="BQ163">
        <f t="shared" si="108"/>
        <v>0</v>
      </c>
      <c r="BR163">
        <f t="shared" si="109"/>
        <v>0</v>
      </c>
      <c r="BS163">
        <f t="shared" si="110"/>
        <v>0</v>
      </c>
      <c r="BT163">
        <f t="shared" si="111"/>
        <v>0</v>
      </c>
      <c r="BU163">
        <f t="shared" si="112"/>
        <v>0</v>
      </c>
      <c r="BV163">
        <f t="shared" si="113"/>
        <v>0</v>
      </c>
      <c r="BW163">
        <f t="shared" si="114"/>
        <v>0</v>
      </c>
      <c r="BX163">
        <f t="shared" si="115"/>
        <v>0</v>
      </c>
      <c r="BY163">
        <f t="shared" si="116"/>
        <v>0</v>
      </c>
      <c r="BZ163">
        <f t="shared" si="117"/>
        <v>0</v>
      </c>
      <c r="CA163">
        <f t="shared" si="118"/>
        <v>0</v>
      </c>
      <c r="CB163">
        <f t="shared" si="119"/>
        <v>0</v>
      </c>
      <c r="CC163">
        <f t="shared" si="120"/>
        <v>0</v>
      </c>
      <c r="CD163">
        <f t="shared" si="121"/>
        <v>0</v>
      </c>
      <c r="CE163">
        <f t="shared" si="122"/>
        <v>0</v>
      </c>
      <c r="CF163">
        <f t="shared" si="123"/>
        <v>0</v>
      </c>
      <c r="CG163">
        <f t="shared" si="124"/>
        <v>0</v>
      </c>
      <c r="CH163">
        <f t="shared" si="125"/>
        <v>0</v>
      </c>
      <c r="CI163">
        <f t="shared" si="126"/>
        <v>0</v>
      </c>
      <c r="CJ163">
        <f t="shared" si="127"/>
        <v>0</v>
      </c>
      <c r="CK163">
        <f t="shared" si="128"/>
        <v>0</v>
      </c>
      <c r="CL163">
        <f t="shared" si="129"/>
        <v>0</v>
      </c>
      <c r="CM163">
        <f t="shared" si="130"/>
        <v>0</v>
      </c>
      <c r="CN163">
        <f t="shared" si="131"/>
        <v>0</v>
      </c>
      <c r="CO163">
        <f t="shared" si="132"/>
        <v>0</v>
      </c>
      <c r="CP163">
        <f t="shared" si="133"/>
        <v>0</v>
      </c>
    </row>
    <row r="164" spans="26:94" x14ac:dyDescent="0.25">
      <c r="Z164" s="7">
        <v>158</v>
      </c>
      <c r="AA164" t="str">
        <f t="shared" si="134"/>
        <v>9E</v>
      </c>
      <c r="AB164" s="7" t="str">
        <f t="shared" si="101"/>
        <v/>
      </c>
      <c r="BJ164" t="str">
        <f t="shared" si="135"/>
        <v>00000000</v>
      </c>
      <c r="BK164">
        <f t="shared" si="102"/>
        <v>0</v>
      </c>
      <c r="BL164">
        <f t="shared" si="103"/>
        <v>0</v>
      </c>
      <c r="BM164">
        <f t="shared" si="104"/>
        <v>0</v>
      </c>
      <c r="BN164">
        <f t="shared" si="105"/>
        <v>0</v>
      </c>
      <c r="BO164">
        <f t="shared" si="106"/>
        <v>0</v>
      </c>
      <c r="BP164">
        <f t="shared" si="107"/>
        <v>0</v>
      </c>
      <c r="BQ164">
        <f t="shared" si="108"/>
        <v>0</v>
      </c>
      <c r="BR164">
        <f t="shared" si="109"/>
        <v>0</v>
      </c>
      <c r="BS164">
        <f t="shared" si="110"/>
        <v>0</v>
      </c>
      <c r="BT164">
        <f t="shared" si="111"/>
        <v>0</v>
      </c>
      <c r="BU164">
        <f t="shared" si="112"/>
        <v>0</v>
      </c>
      <c r="BV164">
        <f t="shared" si="113"/>
        <v>0</v>
      </c>
      <c r="BW164">
        <f t="shared" si="114"/>
        <v>0</v>
      </c>
      <c r="BX164">
        <f t="shared" si="115"/>
        <v>0</v>
      </c>
      <c r="BY164">
        <f t="shared" si="116"/>
        <v>0</v>
      </c>
      <c r="BZ164">
        <f t="shared" si="117"/>
        <v>0</v>
      </c>
      <c r="CA164">
        <f t="shared" si="118"/>
        <v>0</v>
      </c>
      <c r="CB164">
        <f t="shared" si="119"/>
        <v>0</v>
      </c>
      <c r="CC164">
        <f t="shared" si="120"/>
        <v>0</v>
      </c>
      <c r="CD164">
        <f t="shared" si="121"/>
        <v>0</v>
      </c>
      <c r="CE164">
        <f t="shared" si="122"/>
        <v>0</v>
      </c>
      <c r="CF164">
        <f t="shared" si="123"/>
        <v>0</v>
      </c>
      <c r="CG164">
        <f t="shared" si="124"/>
        <v>0</v>
      </c>
      <c r="CH164">
        <f t="shared" si="125"/>
        <v>0</v>
      </c>
      <c r="CI164">
        <f t="shared" si="126"/>
        <v>0</v>
      </c>
      <c r="CJ164">
        <f t="shared" si="127"/>
        <v>0</v>
      </c>
      <c r="CK164">
        <f t="shared" si="128"/>
        <v>0</v>
      </c>
      <c r="CL164">
        <f t="shared" si="129"/>
        <v>0</v>
      </c>
      <c r="CM164">
        <f t="shared" si="130"/>
        <v>0</v>
      </c>
      <c r="CN164">
        <f t="shared" si="131"/>
        <v>0</v>
      </c>
      <c r="CO164">
        <f t="shared" si="132"/>
        <v>0</v>
      </c>
      <c r="CP164">
        <f t="shared" si="133"/>
        <v>0</v>
      </c>
    </row>
    <row r="165" spans="26:94" x14ac:dyDescent="0.25">
      <c r="Z165" s="7">
        <v>159</v>
      </c>
      <c r="AA165" t="str">
        <f t="shared" si="134"/>
        <v>9F</v>
      </c>
      <c r="AB165" s="7" t="str">
        <f t="shared" si="101"/>
        <v/>
      </c>
      <c r="BJ165" t="str">
        <f t="shared" si="135"/>
        <v>00000000</v>
      </c>
      <c r="BK165">
        <f t="shared" si="102"/>
        <v>0</v>
      </c>
      <c r="BL165">
        <f t="shared" si="103"/>
        <v>0</v>
      </c>
      <c r="BM165">
        <f t="shared" si="104"/>
        <v>0</v>
      </c>
      <c r="BN165">
        <f t="shared" si="105"/>
        <v>0</v>
      </c>
      <c r="BO165">
        <f t="shared" si="106"/>
        <v>0</v>
      </c>
      <c r="BP165">
        <f t="shared" si="107"/>
        <v>0</v>
      </c>
      <c r="BQ165">
        <f t="shared" si="108"/>
        <v>0</v>
      </c>
      <c r="BR165">
        <f t="shared" si="109"/>
        <v>0</v>
      </c>
      <c r="BS165">
        <f t="shared" si="110"/>
        <v>0</v>
      </c>
      <c r="BT165">
        <f t="shared" si="111"/>
        <v>0</v>
      </c>
      <c r="BU165">
        <f t="shared" si="112"/>
        <v>0</v>
      </c>
      <c r="BV165">
        <f t="shared" si="113"/>
        <v>0</v>
      </c>
      <c r="BW165">
        <f t="shared" si="114"/>
        <v>0</v>
      </c>
      <c r="BX165">
        <f t="shared" si="115"/>
        <v>0</v>
      </c>
      <c r="BY165">
        <f t="shared" si="116"/>
        <v>0</v>
      </c>
      <c r="BZ165">
        <f t="shared" si="117"/>
        <v>0</v>
      </c>
      <c r="CA165">
        <f t="shared" si="118"/>
        <v>0</v>
      </c>
      <c r="CB165">
        <f t="shared" si="119"/>
        <v>0</v>
      </c>
      <c r="CC165">
        <f t="shared" si="120"/>
        <v>0</v>
      </c>
      <c r="CD165">
        <f t="shared" si="121"/>
        <v>0</v>
      </c>
      <c r="CE165">
        <f t="shared" si="122"/>
        <v>0</v>
      </c>
      <c r="CF165">
        <f t="shared" si="123"/>
        <v>0</v>
      </c>
      <c r="CG165">
        <f t="shared" si="124"/>
        <v>0</v>
      </c>
      <c r="CH165">
        <f t="shared" si="125"/>
        <v>0</v>
      </c>
      <c r="CI165">
        <f t="shared" si="126"/>
        <v>0</v>
      </c>
      <c r="CJ165">
        <f t="shared" si="127"/>
        <v>0</v>
      </c>
      <c r="CK165">
        <f t="shared" si="128"/>
        <v>0</v>
      </c>
      <c r="CL165">
        <f t="shared" si="129"/>
        <v>0</v>
      </c>
      <c r="CM165">
        <f t="shared" si="130"/>
        <v>0</v>
      </c>
      <c r="CN165">
        <f t="shared" si="131"/>
        <v>0</v>
      </c>
      <c r="CO165">
        <f t="shared" si="132"/>
        <v>0</v>
      </c>
      <c r="CP165">
        <f t="shared" si="133"/>
        <v>0</v>
      </c>
    </row>
    <row r="166" spans="26:94" x14ac:dyDescent="0.25">
      <c r="Z166" s="7">
        <v>160</v>
      </c>
      <c r="AA166" t="str">
        <f t="shared" si="134"/>
        <v>A0</v>
      </c>
      <c r="AB166" s="7" t="str">
        <f t="shared" si="101"/>
        <v/>
      </c>
      <c r="BJ166" t="str">
        <f t="shared" si="135"/>
        <v>00000000</v>
      </c>
      <c r="BK166">
        <f t="shared" si="102"/>
        <v>0</v>
      </c>
      <c r="BL166">
        <f t="shared" si="103"/>
        <v>0</v>
      </c>
      <c r="BM166">
        <f t="shared" si="104"/>
        <v>0</v>
      </c>
      <c r="BN166">
        <f t="shared" si="105"/>
        <v>0</v>
      </c>
      <c r="BO166">
        <f t="shared" si="106"/>
        <v>0</v>
      </c>
      <c r="BP166">
        <f t="shared" si="107"/>
        <v>0</v>
      </c>
      <c r="BQ166">
        <f t="shared" si="108"/>
        <v>0</v>
      </c>
      <c r="BR166">
        <f t="shared" si="109"/>
        <v>0</v>
      </c>
      <c r="BS166">
        <f t="shared" si="110"/>
        <v>0</v>
      </c>
      <c r="BT166">
        <f t="shared" si="111"/>
        <v>0</v>
      </c>
      <c r="BU166">
        <f t="shared" si="112"/>
        <v>0</v>
      </c>
      <c r="BV166">
        <f t="shared" si="113"/>
        <v>0</v>
      </c>
      <c r="BW166">
        <f t="shared" si="114"/>
        <v>0</v>
      </c>
      <c r="BX166">
        <f t="shared" si="115"/>
        <v>0</v>
      </c>
      <c r="BY166">
        <f t="shared" si="116"/>
        <v>0</v>
      </c>
      <c r="BZ166">
        <f t="shared" si="117"/>
        <v>0</v>
      </c>
      <c r="CA166">
        <f t="shared" si="118"/>
        <v>0</v>
      </c>
      <c r="CB166">
        <f t="shared" si="119"/>
        <v>0</v>
      </c>
      <c r="CC166">
        <f t="shared" si="120"/>
        <v>0</v>
      </c>
      <c r="CD166">
        <f t="shared" si="121"/>
        <v>0</v>
      </c>
      <c r="CE166">
        <f t="shared" si="122"/>
        <v>0</v>
      </c>
      <c r="CF166">
        <f t="shared" si="123"/>
        <v>0</v>
      </c>
      <c r="CG166">
        <f t="shared" si="124"/>
        <v>0</v>
      </c>
      <c r="CH166">
        <f t="shared" si="125"/>
        <v>0</v>
      </c>
      <c r="CI166">
        <f t="shared" si="126"/>
        <v>0</v>
      </c>
      <c r="CJ166">
        <f t="shared" si="127"/>
        <v>0</v>
      </c>
      <c r="CK166">
        <f t="shared" si="128"/>
        <v>0</v>
      </c>
      <c r="CL166">
        <f t="shared" si="129"/>
        <v>0</v>
      </c>
      <c r="CM166">
        <f t="shared" si="130"/>
        <v>0</v>
      </c>
      <c r="CN166">
        <f t="shared" si="131"/>
        <v>0</v>
      </c>
      <c r="CO166">
        <f t="shared" si="132"/>
        <v>0</v>
      </c>
      <c r="CP166">
        <f t="shared" si="133"/>
        <v>0</v>
      </c>
    </row>
    <row r="167" spans="26:94" x14ac:dyDescent="0.25">
      <c r="Z167" s="7">
        <v>161</v>
      </c>
      <c r="AA167" t="str">
        <f t="shared" si="134"/>
        <v>A1</v>
      </c>
      <c r="AB167" s="7" t="str">
        <f t="shared" si="101"/>
        <v/>
      </c>
      <c r="BJ167" t="str">
        <f t="shared" si="135"/>
        <v>00000000</v>
      </c>
      <c r="BK167">
        <f t="shared" si="102"/>
        <v>0</v>
      </c>
      <c r="BL167">
        <f t="shared" si="103"/>
        <v>0</v>
      </c>
      <c r="BM167">
        <f t="shared" si="104"/>
        <v>0</v>
      </c>
      <c r="BN167">
        <f t="shared" si="105"/>
        <v>0</v>
      </c>
      <c r="BO167">
        <f t="shared" si="106"/>
        <v>0</v>
      </c>
      <c r="BP167">
        <f t="shared" si="107"/>
        <v>0</v>
      </c>
      <c r="BQ167">
        <f t="shared" si="108"/>
        <v>0</v>
      </c>
      <c r="BR167">
        <f t="shared" si="109"/>
        <v>0</v>
      </c>
      <c r="BS167">
        <f t="shared" si="110"/>
        <v>0</v>
      </c>
      <c r="BT167">
        <f t="shared" si="111"/>
        <v>0</v>
      </c>
      <c r="BU167">
        <f t="shared" si="112"/>
        <v>0</v>
      </c>
      <c r="BV167">
        <f t="shared" si="113"/>
        <v>0</v>
      </c>
      <c r="BW167">
        <f t="shared" si="114"/>
        <v>0</v>
      </c>
      <c r="BX167">
        <f t="shared" si="115"/>
        <v>0</v>
      </c>
      <c r="BY167">
        <f t="shared" si="116"/>
        <v>0</v>
      </c>
      <c r="BZ167">
        <f t="shared" si="117"/>
        <v>0</v>
      </c>
      <c r="CA167">
        <f t="shared" si="118"/>
        <v>0</v>
      </c>
      <c r="CB167">
        <f t="shared" si="119"/>
        <v>0</v>
      </c>
      <c r="CC167">
        <f t="shared" si="120"/>
        <v>0</v>
      </c>
      <c r="CD167">
        <f t="shared" si="121"/>
        <v>0</v>
      </c>
      <c r="CE167">
        <f t="shared" si="122"/>
        <v>0</v>
      </c>
      <c r="CF167">
        <f t="shared" si="123"/>
        <v>0</v>
      </c>
      <c r="CG167">
        <f t="shared" si="124"/>
        <v>0</v>
      </c>
      <c r="CH167">
        <f t="shared" si="125"/>
        <v>0</v>
      </c>
      <c r="CI167">
        <f t="shared" si="126"/>
        <v>0</v>
      </c>
      <c r="CJ167">
        <f t="shared" si="127"/>
        <v>0</v>
      </c>
      <c r="CK167">
        <f t="shared" si="128"/>
        <v>0</v>
      </c>
      <c r="CL167">
        <f t="shared" si="129"/>
        <v>0</v>
      </c>
      <c r="CM167">
        <f t="shared" si="130"/>
        <v>0</v>
      </c>
      <c r="CN167">
        <f t="shared" si="131"/>
        <v>0</v>
      </c>
      <c r="CO167">
        <f t="shared" si="132"/>
        <v>0</v>
      </c>
      <c r="CP167">
        <f t="shared" si="133"/>
        <v>0</v>
      </c>
    </row>
    <row r="168" spans="26:94" x14ac:dyDescent="0.25">
      <c r="Z168" s="7">
        <v>162</v>
      </c>
      <c r="AA168" t="str">
        <f t="shared" si="134"/>
        <v>A2</v>
      </c>
      <c r="AB168" s="7" t="str">
        <f t="shared" si="101"/>
        <v/>
      </c>
      <c r="BJ168" t="str">
        <f t="shared" si="135"/>
        <v>00000000</v>
      </c>
      <c r="BK168">
        <f t="shared" si="102"/>
        <v>0</v>
      </c>
      <c r="BL168">
        <f t="shared" si="103"/>
        <v>0</v>
      </c>
      <c r="BM168">
        <f t="shared" si="104"/>
        <v>0</v>
      </c>
      <c r="BN168">
        <f t="shared" si="105"/>
        <v>0</v>
      </c>
      <c r="BO168">
        <f t="shared" si="106"/>
        <v>0</v>
      </c>
      <c r="BP168">
        <f t="shared" si="107"/>
        <v>0</v>
      </c>
      <c r="BQ168">
        <f t="shared" si="108"/>
        <v>0</v>
      </c>
      <c r="BR168">
        <f t="shared" si="109"/>
        <v>0</v>
      </c>
      <c r="BS168">
        <f t="shared" si="110"/>
        <v>0</v>
      </c>
      <c r="BT168">
        <f t="shared" si="111"/>
        <v>0</v>
      </c>
      <c r="BU168">
        <f t="shared" si="112"/>
        <v>0</v>
      </c>
      <c r="BV168">
        <f t="shared" si="113"/>
        <v>0</v>
      </c>
      <c r="BW168">
        <f t="shared" si="114"/>
        <v>0</v>
      </c>
      <c r="BX168">
        <f t="shared" si="115"/>
        <v>0</v>
      </c>
      <c r="BY168">
        <f t="shared" si="116"/>
        <v>0</v>
      </c>
      <c r="BZ168">
        <f t="shared" si="117"/>
        <v>0</v>
      </c>
      <c r="CA168">
        <f t="shared" si="118"/>
        <v>0</v>
      </c>
      <c r="CB168">
        <f t="shared" si="119"/>
        <v>0</v>
      </c>
      <c r="CC168">
        <f t="shared" si="120"/>
        <v>0</v>
      </c>
      <c r="CD168">
        <f t="shared" si="121"/>
        <v>0</v>
      </c>
      <c r="CE168">
        <f t="shared" si="122"/>
        <v>0</v>
      </c>
      <c r="CF168">
        <f t="shared" si="123"/>
        <v>0</v>
      </c>
      <c r="CG168">
        <f t="shared" si="124"/>
        <v>0</v>
      </c>
      <c r="CH168">
        <f t="shared" si="125"/>
        <v>0</v>
      </c>
      <c r="CI168">
        <f t="shared" si="126"/>
        <v>0</v>
      </c>
      <c r="CJ168">
        <f t="shared" si="127"/>
        <v>0</v>
      </c>
      <c r="CK168">
        <f t="shared" si="128"/>
        <v>0</v>
      </c>
      <c r="CL168">
        <f t="shared" si="129"/>
        <v>0</v>
      </c>
      <c r="CM168">
        <f t="shared" si="130"/>
        <v>0</v>
      </c>
      <c r="CN168">
        <f t="shared" si="131"/>
        <v>0</v>
      </c>
      <c r="CO168">
        <f t="shared" si="132"/>
        <v>0</v>
      </c>
      <c r="CP168">
        <f t="shared" si="133"/>
        <v>0</v>
      </c>
    </row>
    <row r="169" spans="26:94" x14ac:dyDescent="0.25">
      <c r="Z169" s="7">
        <v>163</v>
      </c>
      <c r="AA169" t="str">
        <f t="shared" si="134"/>
        <v>A3</v>
      </c>
      <c r="AB169" s="7" t="str">
        <f t="shared" si="101"/>
        <v/>
      </c>
      <c r="BJ169" t="str">
        <f t="shared" si="135"/>
        <v>00000000</v>
      </c>
      <c r="BK169">
        <f t="shared" si="102"/>
        <v>0</v>
      </c>
      <c r="BL169">
        <f t="shared" si="103"/>
        <v>0</v>
      </c>
      <c r="BM169">
        <f t="shared" si="104"/>
        <v>0</v>
      </c>
      <c r="BN169">
        <f t="shared" si="105"/>
        <v>0</v>
      </c>
      <c r="BO169">
        <f t="shared" si="106"/>
        <v>0</v>
      </c>
      <c r="BP169">
        <f t="shared" si="107"/>
        <v>0</v>
      </c>
      <c r="BQ169">
        <f t="shared" si="108"/>
        <v>0</v>
      </c>
      <c r="BR169">
        <f t="shared" si="109"/>
        <v>0</v>
      </c>
      <c r="BS169">
        <f t="shared" si="110"/>
        <v>0</v>
      </c>
      <c r="BT169">
        <f t="shared" si="111"/>
        <v>0</v>
      </c>
      <c r="BU169">
        <f t="shared" si="112"/>
        <v>0</v>
      </c>
      <c r="BV169">
        <f t="shared" si="113"/>
        <v>0</v>
      </c>
      <c r="BW169">
        <f t="shared" si="114"/>
        <v>0</v>
      </c>
      <c r="BX169">
        <f t="shared" si="115"/>
        <v>0</v>
      </c>
      <c r="BY169">
        <f t="shared" si="116"/>
        <v>0</v>
      </c>
      <c r="BZ169">
        <f t="shared" si="117"/>
        <v>0</v>
      </c>
      <c r="CA169">
        <f t="shared" si="118"/>
        <v>0</v>
      </c>
      <c r="CB169">
        <f t="shared" si="119"/>
        <v>0</v>
      </c>
      <c r="CC169">
        <f t="shared" si="120"/>
        <v>0</v>
      </c>
      <c r="CD169">
        <f t="shared" si="121"/>
        <v>0</v>
      </c>
      <c r="CE169">
        <f t="shared" si="122"/>
        <v>0</v>
      </c>
      <c r="CF169">
        <f t="shared" si="123"/>
        <v>0</v>
      </c>
      <c r="CG169">
        <f t="shared" si="124"/>
        <v>0</v>
      </c>
      <c r="CH169">
        <f t="shared" si="125"/>
        <v>0</v>
      </c>
      <c r="CI169">
        <f t="shared" si="126"/>
        <v>0</v>
      </c>
      <c r="CJ169">
        <f t="shared" si="127"/>
        <v>0</v>
      </c>
      <c r="CK169">
        <f t="shared" si="128"/>
        <v>0</v>
      </c>
      <c r="CL169">
        <f t="shared" si="129"/>
        <v>0</v>
      </c>
      <c r="CM169">
        <f t="shared" si="130"/>
        <v>0</v>
      </c>
      <c r="CN169">
        <f t="shared" si="131"/>
        <v>0</v>
      </c>
      <c r="CO169">
        <f t="shared" si="132"/>
        <v>0</v>
      </c>
      <c r="CP169">
        <f t="shared" si="133"/>
        <v>0</v>
      </c>
    </row>
    <row r="170" spans="26:94" x14ac:dyDescent="0.25">
      <c r="Z170" s="7">
        <v>164</v>
      </c>
      <c r="AA170" t="str">
        <f t="shared" si="134"/>
        <v>A4</v>
      </c>
      <c r="AB170" s="7" t="str">
        <f t="shared" si="101"/>
        <v/>
      </c>
      <c r="BJ170" t="str">
        <f t="shared" si="135"/>
        <v>00000000</v>
      </c>
      <c r="BK170">
        <f t="shared" si="102"/>
        <v>0</v>
      </c>
      <c r="BL170">
        <f t="shared" si="103"/>
        <v>0</v>
      </c>
      <c r="BM170">
        <f t="shared" si="104"/>
        <v>0</v>
      </c>
      <c r="BN170">
        <f t="shared" si="105"/>
        <v>0</v>
      </c>
      <c r="BO170">
        <f t="shared" si="106"/>
        <v>0</v>
      </c>
      <c r="BP170">
        <f t="shared" si="107"/>
        <v>0</v>
      </c>
      <c r="BQ170">
        <f t="shared" si="108"/>
        <v>0</v>
      </c>
      <c r="BR170">
        <f t="shared" si="109"/>
        <v>0</v>
      </c>
      <c r="BS170">
        <f t="shared" si="110"/>
        <v>0</v>
      </c>
      <c r="BT170">
        <f t="shared" si="111"/>
        <v>0</v>
      </c>
      <c r="BU170">
        <f t="shared" si="112"/>
        <v>0</v>
      </c>
      <c r="BV170">
        <f t="shared" si="113"/>
        <v>0</v>
      </c>
      <c r="BW170">
        <f t="shared" si="114"/>
        <v>0</v>
      </c>
      <c r="BX170">
        <f t="shared" si="115"/>
        <v>0</v>
      </c>
      <c r="BY170">
        <f t="shared" si="116"/>
        <v>0</v>
      </c>
      <c r="BZ170">
        <f t="shared" si="117"/>
        <v>0</v>
      </c>
      <c r="CA170">
        <f t="shared" si="118"/>
        <v>0</v>
      </c>
      <c r="CB170">
        <f t="shared" si="119"/>
        <v>0</v>
      </c>
      <c r="CC170">
        <f t="shared" si="120"/>
        <v>0</v>
      </c>
      <c r="CD170">
        <f t="shared" si="121"/>
        <v>0</v>
      </c>
      <c r="CE170">
        <f t="shared" si="122"/>
        <v>0</v>
      </c>
      <c r="CF170">
        <f t="shared" si="123"/>
        <v>0</v>
      </c>
      <c r="CG170">
        <f t="shared" si="124"/>
        <v>0</v>
      </c>
      <c r="CH170">
        <f t="shared" si="125"/>
        <v>0</v>
      </c>
      <c r="CI170">
        <f t="shared" si="126"/>
        <v>0</v>
      </c>
      <c r="CJ170">
        <f t="shared" si="127"/>
        <v>0</v>
      </c>
      <c r="CK170">
        <f t="shared" si="128"/>
        <v>0</v>
      </c>
      <c r="CL170">
        <f t="shared" si="129"/>
        <v>0</v>
      </c>
      <c r="CM170">
        <f t="shared" si="130"/>
        <v>0</v>
      </c>
      <c r="CN170">
        <f t="shared" si="131"/>
        <v>0</v>
      </c>
      <c r="CO170">
        <f t="shared" si="132"/>
        <v>0</v>
      </c>
      <c r="CP170">
        <f t="shared" si="133"/>
        <v>0</v>
      </c>
    </row>
    <row r="171" spans="26:94" x14ac:dyDescent="0.25">
      <c r="Z171" s="7">
        <v>165</v>
      </c>
      <c r="AA171" t="str">
        <f t="shared" si="134"/>
        <v>A5</v>
      </c>
      <c r="AB171" s="7" t="str">
        <f t="shared" si="101"/>
        <v/>
      </c>
      <c r="BJ171" t="str">
        <f t="shared" si="135"/>
        <v>00000000</v>
      </c>
      <c r="BK171">
        <f t="shared" si="102"/>
        <v>0</v>
      </c>
      <c r="BL171">
        <f t="shared" si="103"/>
        <v>0</v>
      </c>
      <c r="BM171">
        <f t="shared" si="104"/>
        <v>0</v>
      </c>
      <c r="BN171">
        <f t="shared" si="105"/>
        <v>0</v>
      </c>
      <c r="BO171">
        <f t="shared" si="106"/>
        <v>0</v>
      </c>
      <c r="BP171">
        <f t="shared" si="107"/>
        <v>0</v>
      </c>
      <c r="BQ171">
        <f t="shared" si="108"/>
        <v>0</v>
      </c>
      <c r="BR171">
        <f t="shared" si="109"/>
        <v>0</v>
      </c>
      <c r="BS171">
        <f t="shared" si="110"/>
        <v>0</v>
      </c>
      <c r="BT171">
        <f t="shared" si="111"/>
        <v>0</v>
      </c>
      <c r="BU171">
        <f t="shared" si="112"/>
        <v>0</v>
      </c>
      <c r="BV171">
        <f t="shared" si="113"/>
        <v>0</v>
      </c>
      <c r="BW171">
        <f t="shared" si="114"/>
        <v>0</v>
      </c>
      <c r="BX171">
        <f t="shared" si="115"/>
        <v>0</v>
      </c>
      <c r="BY171">
        <f t="shared" si="116"/>
        <v>0</v>
      </c>
      <c r="BZ171">
        <f t="shared" si="117"/>
        <v>0</v>
      </c>
      <c r="CA171">
        <f t="shared" si="118"/>
        <v>0</v>
      </c>
      <c r="CB171">
        <f t="shared" si="119"/>
        <v>0</v>
      </c>
      <c r="CC171">
        <f t="shared" si="120"/>
        <v>0</v>
      </c>
      <c r="CD171">
        <f t="shared" si="121"/>
        <v>0</v>
      </c>
      <c r="CE171">
        <f t="shared" si="122"/>
        <v>0</v>
      </c>
      <c r="CF171">
        <f t="shared" si="123"/>
        <v>0</v>
      </c>
      <c r="CG171">
        <f t="shared" si="124"/>
        <v>0</v>
      </c>
      <c r="CH171">
        <f t="shared" si="125"/>
        <v>0</v>
      </c>
      <c r="CI171">
        <f t="shared" si="126"/>
        <v>0</v>
      </c>
      <c r="CJ171">
        <f t="shared" si="127"/>
        <v>0</v>
      </c>
      <c r="CK171">
        <f t="shared" si="128"/>
        <v>0</v>
      </c>
      <c r="CL171">
        <f t="shared" si="129"/>
        <v>0</v>
      </c>
      <c r="CM171">
        <f t="shared" si="130"/>
        <v>0</v>
      </c>
      <c r="CN171">
        <f t="shared" si="131"/>
        <v>0</v>
      </c>
      <c r="CO171">
        <f t="shared" si="132"/>
        <v>0</v>
      </c>
      <c r="CP171">
        <f t="shared" si="133"/>
        <v>0</v>
      </c>
    </row>
    <row r="172" spans="26:94" x14ac:dyDescent="0.25">
      <c r="Z172" s="7">
        <v>166</v>
      </c>
      <c r="AA172" t="str">
        <f t="shared" si="134"/>
        <v>A6</v>
      </c>
      <c r="AB172" s="7" t="str">
        <f t="shared" si="101"/>
        <v/>
      </c>
      <c r="BJ172" t="str">
        <f t="shared" si="135"/>
        <v>00000000</v>
      </c>
      <c r="BK172">
        <f t="shared" si="102"/>
        <v>0</v>
      </c>
      <c r="BL172">
        <f t="shared" si="103"/>
        <v>0</v>
      </c>
      <c r="BM172">
        <f t="shared" si="104"/>
        <v>0</v>
      </c>
      <c r="BN172">
        <f t="shared" si="105"/>
        <v>0</v>
      </c>
      <c r="BO172">
        <f t="shared" si="106"/>
        <v>0</v>
      </c>
      <c r="BP172">
        <f t="shared" si="107"/>
        <v>0</v>
      </c>
      <c r="BQ172">
        <f t="shared" si="108"/>
        <v>0</v>
      </c>
      <c r="BR172">
        <f t="shared" si="109"/>
        <v>0</v>
      </c>
      <c r="BS172">
        <f t="shared" si="110"/>
        <v>0</v>
      </c>
      <c r="BT172">
        <f t="shared" si="111"/>
        <v>0</v>
      </c>
      <c r="BU172">
        <f t="shared" si="112"/>
        <v>0</v>
      </c>
      <c r="BV172">
        <f t="shared" si="113"/>
        <v>0</v>
      </c>
      <c r="BW172">
        <f t="shared" si="114"/>
        <v>0</v>
      </c>
      <c r="BX172">
        <f t="shared" si="115"/>
        <v>0</v>
      </c>
      <c r="BY172">
        <f t="shared" si="116"/>
        <v>0</v>
      </c>
      <c r="BZ172">
        <f t="shared" si="117"/>
        <v>0</v>
      </c>
      <c r="CA172">
        <f t="shared" si="118"/>
        <v>0</v>
      </c>
      <c r="CB172">
        <f t="shared" si="119"/>
        <v>0</v>
      </c>
      <c r="CC172">
        <f t="shared" si="120"/>
        <v>0</v>
      </c>
      <c r="CD172">
        <f t="shared" si="121"/>
        <v>0</v>
      </c>
      <c r="CE172">
        <f t="shared" si="122"/>
        <v>0</v>
      </c>
      <c r="CF172">
        <f t="shared" si="123"/>
        <v>0</v>
      </c>
      <c r="CG172">
        <f t="shared" si="124"/>
        <v>0</v>
      </c>
      <c r="CH172">
        <f t="shared" si="125"/>
        <v>0</v>
      </c>
      <c r="CI172">
        <f t="shared" si="126"/>
        <v>0</v>
      </c>
      <c r="CJ172">
        <f t="shared" si="127"/>
        <v>0</v>
      </c>
      <c r="CK172">
        <f t="shared" si="128"/>
        <v>0</v>
      </c>
      <c r="CL172">
        <f t="shared" si="129"/>
        <v>0</v>
      </c>
      <c r="CM172">
        <f t="shared" si="130"/>
        <v>0</v>
      </c>
      <c r="CN172">
        <f t="shared" si="131"/>
        <v>0</v>
      </c>
      <c r="CO172">
        <f t="shared" si="132"/>
        <v>0</v>
      </c>
      <c r="CP172">
        <f t="shared" si="133"/>
        <v>0</v>
      </c>
    </row>
    <row r="173" spans="26:94" x14ac:dyDescent="0.25">
      <c r="Z173" s="7">
        <v>167</v>
      </c>
      <c r="AA173" t="str">
        <f t="shared" si="134"/>
        <v>A7</v>
      </c>
      <c r="AB173" s="7" t="str">
        <f t="shared" si="101"/>
        <v/>
      </c>
      <c r="BJ173" t="str">
        <f t="shared" si="135"/>
        <v>00000000</v>
      </c>
      <c r="BK173">
        <f t="shared" si="102"/>
        <v>0</v>
      </c>
      <c r="BL173">
        <f t="shared" si="103"/>
        <v>0</v>
      </c>
      <c r="BM173">
        <f t="shared" si="104"/>
        <v>0</v>
      </c>
      <c r="BN173">
        <f t="shared" si="105"/>
        <v>0</v>
      </c>
      <c r="BO173">
        <f t="shared" si="106"/>
        <v>0</v>
      </c>
      <c r="BP173">
        <f t="shared" si="107"/>
        <v>0</v>
      </c>
      <c r="BQ173">
        <f t="shared" si="108"/>
        <v>0</v>
      </c>
      <c r="BR173">
        <f t="shared" si="109"/>
        <v>0</v>
      </c>
      <c r="BS173">
        <f t="shared" si="110"/>
        <v>0</v>
      </c>
      <c r="BT173">
        <f t="shared" si="111"/>
        <v>0</v>
      </c>
      <c r="BU173">
        <f t="shared" si="112"/>
        <v>0</v>
      </c>
      <c r="BV173">
        <f t="shared" si="113"/>
        <v>0</v>
      </c>
      <c r="BW173">
        <f t="shared" si="114"/>
        <v>0</v>
      </c>
      <c r="BX173">
        <f t="shared" si="115"/>
        <v>0</v>
      </c>
      <c r="BY173">
        <f t="shared" si="116"/>
        <v>0</v>
      </c>
      <c r="BZ173">
        <f t="shared" si="117"/>
        <v>0</v>
      </c>
      <c r="CA173">
        <f t="shared" si="118"/>
        <v>0</v>
      </c>
      <c r="CB173">
        <f t="shared" si="119"/>
        <v>0</v>
      </c>
      <c r="CC173">
        <f t="shared" si="120"/>
        <v>0</v>
      </c>
      <c r="CD173">
        <f t="shared" si="121"/>
        <v>0</v>
      </c>
      <c r="CE173">
        <f t="shared" si="122"/>
        <v>0</v>
      </c>
      <c r="CF173">
        <f t="shared" si="123"/>
        <v>0</v>
      </c>
      <c r="CG173">
        <f t="shared" si="124"/>
        <v>0</v>
      </c>
      <c r="CH173">
        <f t="shared" si="125"/>
        <v>0</v>
      </c>
      <c r="CI173">
        <f t="shared" si="126"/>
        <v>0</v>
      </c>
      <c r="CJ173">
        <f t="shared" si="127"/>
        <v>0</v>
      </c>
      <c r="CK173">
        <f t="shared" si="128"/>
        <v>0</v>
      </c>
      <c r="CL173">
        <f t="shared" si="129"/>
        <v>0</v>
      </c>
      <c r="CM173">
        <f t="shared" si="130"/>
        <v>0</v>
      </c>
      <c r="CN173">
        <f t="shared" si="131"/>
        <v>0</v>
      </c>
      <c r="CO173">
        <f t="shared" si="132"/>
        <v>0</v>
      </c>
      <c r="CP173">
        <f t="shared" si="133"/>
        <v>0</v>
      </c>
    </row>
    <row r="174" spans="26:94" x14ac:dyDescent="0.25">
      <c r="Z174" s="7">
        <v>168</v>
      </c>
      <c r="AA174" t="str">
        <f t="shared" si="134"/>
        <v>A8</v>
      </c>
      <c r="AB174" s="7" t="str">
        <f t="shared" si="101"/>
        <v/>
      </c>
      <c r="BJ174" t="str">
        <f t="shared" si="135"/>
        <v>00000000</v>
      </c>
      <c r="BK174">
        <f t="shared" si="102"/>
        <v>0</v>
      </c>
      <c r="BL174">
        <f t="shared" si="103"/>
        <v>0</v>
      </c>
      <c r="BM174">
        <f t="shared" si="104"/>
        <v>0</v>
      </c>
      <c r="BN174">
        <f t="shared" si="105"/>
        <v>0</v>
      </c>
      <c r="BO174">
        <f t="shared" si="106"/>
        <v>0</v>
      </c>
      <c r="BP174">
        <f t="shared" si="107"/>
        <v>0</v>
      </c>
      <c r="BQ174">
        <f t="shared" si="108"/>
        <v>0</v>
      </c>
      <c r="BR174">
        <f t="shared" si="109"/>
        <v>0</v>
      </c>
      <c r="BS174">
        <f t="shared" si="110"/>
        <v>0</v>
      </c>
      <c r="BT174">
        <f t="shared" si="111"/>
        <v>0</v>
      </c>
      <c r="BU174">
        <f t="shared" si="112"/>
        <v>0</v>
      </c>
      <c r="BV174">
        <f t="shared" si="113"/>
        <v>0</v>
      </c>
      <c r="BW174">
        <f t="shared" si="114"/>
        <v>0</v>
      </c>
      <c r="BX174">
        <f t="shared" si="115"/>
        <v>0</v>
      </c>
      <c r="BY174">
        <f t="shared" si="116"/>
        <v>0</v>
      </c>
      <c r="BZ174">
        <f t="shared" si="117"/>
        <v>0</v>
      </c>
      <c r="CA174">
        <f t="shared" si="118"/>
        <v>0</v>
      </c>
      <c r="CB174">
        <f t="shared" si="119"/>
        <v>0</v>
      </c>
      <c r="CC174">
        <f t="shared" si="120"/>
        <v>0</v>
      </c>
      <c r="CD174">
        <f t="shared" si="121"/>
        <v>0</v>
      </c>
      <c r="CE174">
        <f t="shared" si="122"/>
        <v>0</v>
      </c>
      <c r="CF174">
        <f t="shared" si="123"/>
        <v>0</v>
      </c>
      <c r="CG174">
        <f t="shared" si="124"/>
        <v>0</v>
      </c>
      <c r="CH174">
        <f t="shared" si="125"/>
        <v>0</v>
      </c>
      <c r="CI174">
        <f t="shared" si="126"/>
        <v>0</v>
      </c>
      <c r="CJ174">
        <f t="shared" si="127"/>
        <v>0</v>
      </c>
      <c r="CK174">
        <f t="shared" si="128"/>
        <v>0</v>
      </c>
      <c r="CL174">
        <f t="shared" si="129"/>
        <v>0</v>
      </c>
      <c r="CM174">
        <f t="shared" si="130"/>
        <v>0</v>
      </c>
      <c r="CN174">
        <f t="shared" si="131"/>
        <v>0</v>
      </c>
      <c r="CO174">
        <f t="shared" si="132"/>
        <v>0</v>
      </c>
      <c r="CP174">
        <f t="shared" si="133"/>
        <v>0</v>
      </c>
    </row>
    <row r="175" spans="26:94" x14ac:dyDescent="0.25">
      <c r="Z175" s="7">
        <v>169</v>
      </c>
      <c r="AA175" t="str">
        <f t="shared" si="134"/>
        <v>A9</v>
      </c>
      <c r="AB175" s="7" t="str">
        <f t="shared" si="101"/>
        <v/>
      </c>
      <c r="BJ175" t="str">
        <f t="shared" si="135"/>
        <v>00000000</v>
      </c>
      <c r="BK175">
        <f t="shared" si="102"/>
        <v>0</v>
      </c>
      <c r="BL175">
        <f t="shared" si="103"/>
        <v>0</v>
      </c>
      <c r="BM175">
        <f t="shared" si="104"/>
        <v>0</v>
      </c>
      <c r="BN175">
        <f t="shared" si="105"/>
        <v>0</v>
      </c>
      <c r="BO175">
        <f t="shared" si="106"/>
        <v>0</v>
      </c>
      <c r="BP175">
        <f t="shared" si="107"/>
        <v>0</v>
      </c>
      <c r="BQ175">
        <f t="shared" si="108"/>
        <v>0</v>
      </c>
      <c r="BR175">
        <f t="shared" si="109"/>
        <v>0</v>
      </c>
      <c r="BS175">
        <f t="shared" si="110"/>
        <v>0</v>
      </c>
      <c r="BT175">
        <f t="shared" si="111"/>
        <v>0</v>
      </c>
      <c r="BU175">
        <f t="shared" si="112"/>
        <v>0</v>
      </c>
      <c r="BV175">
        <f t="shared" si="113"/>
        <v>0</v>
      </c>
      <c r="BW175">
        <f t="shared" si="114"/>
        <v>0</v>
      </c>
      <c r="BX175">
        <f t="shared" si="115"/>
        <v>0</v>
      </c>
      <c r="BY175">
        <f t="shared" si="116"/>
        <v>0</v>
      </c>
      <c r="BZ175">
        <f t="shared" si="117"/>
        <v>0</v>
      </c>
      <c r="CA175">
        <f t="shared" si="118"/>
        <v>0</v>
      </c>
      <c r="CB175">
        <f t="shared" si="119"/>
        <v>0</v>
      </c>
      <c r="CC175">
        <f t="shared" si="120"/>
        <v>0</v>
      </c>
      <c r="CD175">
        <f t="shared" si="121"/>
        <v>0</v>
      </c>
      <c r="CE175">
        <f t="shared" si="122"/>
        <v>0</v>
      </c>
      <c r="CF175">
        <f t="shared" si="123"/>
        <v>0</v>
      </c>
      <c r="CG175">
        <f t="shared" si="124"/>
        <v>0</v>
      </c>
      <c r="CH175">
        <f t="shared" si="125"/>
        <v>0</v>
      </c>
      <c r="CI175">
        <f t="shared" si="126"/>
        <v>0</v>
      </c>
      <c r="CJ175">
        <f t="shared" si="127"/>
        <v>0</v>
      </c>
      <c r="CK175">
        <f t="shared" si="128"/>
        <v>0</v>
      </c>
      <c r="CL175">
        <f t="shared" si="129"/>
        <v>0</v>
      </c>
      <c r="CM175">
        <f t="shared" si="130"/>
        <v>0</v>
      </c>
      <c r="CN175">
        <f t="shared" si="131"/>
        <v>0</v>
      </c>
      <c r="CO175">
        <f t="shared" si="132"/>
        <v>0</v>
      </c>
      <c r="CP175">
        <f t="shared" si="133"/>
        <v>0</v>
      </c>
    </row>
    <row r="176" spans="26:94" x14ac:dyDescent="0.25">
      <c r="Z176" s="7">
        <v>170</v>
      </c>
      <c r="AA176" t="str">
        <f t="shared" si="134"/>
        <v>AA</v>
      </c>
      <c r="AB176" s="7" t="str">
        <f t="shared" si="101"/>
        <v/>
      </c>
      <c r="BJ176" t="str">
        <f t="shared" si="135"/>
        <v>00000000</v>
      </c>
      <c r="BK176">
        <f t="shared" si="102"/>
        <v>0</v>
      </c>
      <c r="BL176">
        <f t="shared" si="103"/>
        <v>0</v>
      </c>
      <c r="BM176">
        <f t="shared" si="104"/>
        <v>0</v>
      </c>
      <c r="BN176">
        <f t="shared" si="105"/>
        <v>0</v>
      </c>
      <c r="BO176">
        <f t="shared" si="106"/>
        <v>0</v>
      </c>
      <c r="BP176">
        <f t="shared" si="107"/>
        <v>0</v>
      </c>
      <c r="BQ176">
        <f t="shared" si="108"/>
        <v>0</v>
      </c>
      <c r="BR176">
        <f t="shared" si="109"/>
        <v>0</v>
      </c>
      <c r="BS176">
        <f t="shared" si="110"/>
        <v>0</v>
      </c>
      <c r="BT176">
        <f t="shared" si="111"/>
        <v>0</v>
      </c>
      <c r="BU176">
        <f t="shared" si="112"/>
        <v>0</v>
      </c>
      <c r="BV176">
        <f t="shared" si="113"/>
        <v>0</v>
      </c>
      <c r="BW176">
        <f t="shared" si="114"/>
        <v>0</v>
      </c>
      <c r="BX176">
        <f t="shared" si="115"/>
        <v>0</v>
      </c>
      <c r="BY176">
        <f t="shared" si="116"/>
        <v>0</v>
      </c>
      <c r="BZ176">
        <f t="shared" si="117"/>
        <v>0</v>
      </c>
      <c r="CA176">
        <f t="shared" si="118"/>
        <v>0</v>
      </c>
      <c r="CB176">
        <f t="shared" si="119"/>
        <v>0</v>
      </c>
      <c r="CC176">
        <f t="shared" si="120"/>
        <v>0</v>
      </c>
      <c r="CD176">
        <f t="shared" si="121"/>
        <v>0</v>
      </c>
      <c r="CE176">
        <f t="shared" si="122"/>
        <v>0</v>
      </c>
      <c r="CF176">
        <f t="shared" si="123"/>
        <v>0</v>
      </c>
      <c r="CG176">
        <f t="shared" si="124"/>
        <v>0</v>
      </c>
      <c r="CH176">
        <f t="shared" si="125"/>
        <v>0</v>
      </c>
      <c r="CI176">
        <f t="shared" si="126"/>
        <v>0</v>
      </c>
      <c r="CJ176">
        <f t="shared" si="127"/>
        <v>0</v>
      </c>
      <c r="CK176">
        <f t="shared" si="128"/>
        <v>0</v>
      </c>
      <c r="CL176">
        <f t="shared" si="129"/>
        <v>0</v>
      </c>
      <c r="CM176">
        <f t="shared" si="130"/>
        <v>0</v>
      </c>
      <c r="CN176">
        <f t="shared" si="131"/>
        <v>0</v>
      </c>
      <c r="CO176">
        <f t="shared" si="132"/>
        <v>0</v>
      </c>
      <c r="CP176">
        <f t="shared" si="133"/>
        <v>0</v>
      </c>
    </row>
    <row r="177" spans="26:94" x14ac:dyDescent="0.25">
      <c r="Z177" s="7">
        <v>171</v>
      </c>
      <c r="AA177" t="str">
        <f t="shared" si="134"/>
        <v>AB</v>
      </c>
      <c r="AB177" s="7" t="str">
        <f t="shared" si="101"/>
        <v/>
      </c>
      <c r="BJ177" t="str">
        <f t="shared" si="135"/>
        <v>00000000</v>
      </c>
      <c r="BK177">
        <f t="shared" si="102"/>
        <v>0</v>
      </c>
      <c r="BL177">
        <f t="shared" si="103"/>
        <v>0</v>
      </c>
      <c r="BM177">
        <f t="shared" si="104"/>
        <v>0</v>
      </c>
      <c r="BN177">
        <f t="shared" si="105"/>
        <v>0</v>
      </c>
      <c r="BO177">
        <f t="shared" si="106"/>
        <v>0</v>
      </c>
      <c r="BP177">
        <f t="shared" si="107"/>
        <v>0</v>
      </c>
      <c r="BQ177">
        <f t="shared" si="108"/>
        <v>0</v>
      </c>
      <c r="BR177">
        <f t="shared" si="109"/>
        <v>0</v>
      </c>
      <c r="BS177">
        <f t="shared" si="110"/>
        <v>0</v>
      </c>
      <c r="BT177">
        <f t="shared" si="111"/>
        <v>0</v>
      </c>
      <c r="BU177">
        <f t="shared" si="112"/>
        <v>0</v>
      </c>
      <c r="BV177">
        <f t="shared" si="113"/>
        <v>0</v>
      </c>
      <c r="BW177">
        <f t="shared" si="114"/>
        <v>0</v>
      </c>
      <c r="BX177">
        <f t="shared" si="115"/>
        <v>0</v>
      </c>
      <c r="BY177">
        <f t="shared" si="116"/>
        <v>0</v>
      </c>
      <c r="BZ177">
        <f t="shared" si="117"/>
        <v>0</v>
      </c>
      <c r="CA177">
        <f t="shared" si="118"/>
        <v>0</v>
      </c>
      <c r="CB177">
        <f t="shared" si="119"/>
        <v>0</v>
      </c>
      <c r="CC177">
        <f t="shared" si="120"/>
        <v>0</v>
      </c>
      <c r="CD177">
        <f t="shared" si="121"/>
        <v>0</v>
      </c>
      <c r="CE177">
        <f t="shared" si="122"/>
        <v>0</v>
      </c>
      <c r="CF177">
        <f t="shared" si="123"/>
        <v>0</v>
      </c>
      <c r="CG177">
        <f t="shared" si="124"/>
        <v>0</v>
      </c>
      <c r="CH177">
        <f t="shared" si="125"/>
        <v>0</v>
      </c>
      <c r="CI177">
        <f t="shared" si="126"/>
        <v>0</v>
      </c>
      <c r="CJ177">
        <f t="shared" si="127"/>
        <v>0</v>
      </c>
      <c r="CK177">
        <f t="shared" si="128"/>
        <v>0</v>
      </c>
      <c r="CL177">
        <f t="shared" si="129"/>
        <v>0</v>
      </c>
      <c r="CM177">
        <f t="shared" si="130"/>
        <v>0</v>
      </c>
      <c r="CN177">
        <f t="shared" si="131"/>
        <v>0</v>
      </c>
      <c r="CO177">
        <f t="shared" si="132"/>
        <v>0</v>
      </c>
      <c r="CP177">
        <f t="shared" si="133"/>
        <v>0</v>
      </c>
    </row>
    <row r="178" spans="26:94" x14ac:dyDescent="0.25">
      <c r="Z178" s="7">
        <v>172</v>
      </c>
      <c r="AA178" t="str">
        <f t="shared" si="134"/>
        <v>AC</v>
      </c>
      <c r="AB178" s="7" t="str">
        <f t="shared" si="101"/>
        <v/>
      </c>
      <c r="BJ178" t="str">
        <f t="shared" si="135"/>
        <v>00000000</v>
      </c>
      <c r="BK178">
        <f t="shared" si="102"/>
        <v>0</v>
      </c>
      <c r="BL178">
        <f t="shared" si="103"/>
        <v>0</v>
      </c>
      <c r="BM178">
        <f t="shared" si="104"/>
        <v>0</v>
      </c>
      <c r="BN178">
        <f t="shared" si="105"/>
        <v>0</v>
      </c>
      <c r="BO178">
        <f t="shared" si="106"/>
        <v>0</v>
      </c>
      <c r="BP178">
        <f t="shared" si="107"/>
        <v>0</v>
      </c>
      <c r="BQ178">
        <f t="shared" si="108"/>
        <v>0</v>
      </c>
      <c r="BR178">
        <f t="shared" si="109"/>
        <v>0</v>
      </c>
      <c r="BS178">
        <f t="shared" si="110"/>
        <v>0</v>
      </c>
      <c r="BT178">
        <f t="shared" si="111"/>
        <v>0</v>
      </c>
      <c r="BU178">
        <f t="shared" si="112"/>
        <v>0</v>
      </c>
      <c r="BV178">
        <f t="shared" si="113"/>
        <v>0</v>
      </c>
      <c r="BW178">
        <f t="shared" si="114"/>
        <v>0</v>
      </c>
      <c r="BX178">
        <f t="shared" si="115"/>
        <v>0</v>
      </c>
      <c r="BY178">
        <f t="shared" si="116"/>
        <v>0</v>
      </c>
      <c r="BZ178">
        <f t="shared" si="117"/>
        <v>0</v>
      </c>
      <c r="CA178">
        <f t="shared" si="118"/>
        <v>0</v>
      </c>
      <c r="CB178">
        <f t="shared" si="119"/>
        <v>0</v>
      </c>
      <c r="CC178">
        <f t="shared" si="120"/>
        <v>0</v>
      </c>
      <c r="CD178">
        <f t="shared" si="121"/>
        <v>0</v>
      </c>
      <c r="CE178">
        <f t="shared" si="122"/>
        <v>0</v>
      </c>
      <c r="CF178">
        <f t="shared" si="123"/>
        <v>0</v>
      </c>
      <c r="CG178">
        <f t="shared" si="124"/>
        <v>0</v>
      </c>
      <c r="CH178">
        <f t="shared" si="125"/>
        <v>0</v>
      </c>
      <c r="CI178">
        <f t="shared" si="126"/>
        <v>0</v>
      </c>
      <c r="CJ178">
        <f t="shared" si="127"/>
        <v>0</v>
      </c>
      <c r="CK178">
        <f t="shared" si="128"/>
        <v>0</v>
      </c>
      <c r="CL178">
        <f t="shared" si="129"/>
        <v>0</v>
      </c>
      <c r="CM178">
        <f t="shared" si="130"/>
        <v>0</v>
      </c>
      <c r="CN178">
        <f t="shared" si="131"/>
        <v>0</v>
      </c>
      <c r="CO178">
        <f t="shared" si="132"/>
        <v>0</v>
      </c>
      <c r="CP178">
        <f t="shared" si="133"/>
        <v>0</v>
      </c>
    </row>
    <row r="179" spans="26:94" x14ac:dyDescent="0.25">
      <c r="Z179" s="7">
        <v>173</v>
      </c>
      <c r="AA179" t="str">
        <f t="shared" si="134"/>
        <v>AD</v>
      </c>
      <c r="AB179" s="7" t="str">
        <f t="shared" si="101"/>
        <v/>
      </c>
      <c r="BJ179" t="str">
        <f t="shared" si="135"/>
        <v>00000000</v>
      </c>
      <c r="BK179">
        <f t="shared" si="102"/>
        <v>0</v>
      </c>
      <c r="BL179">
        <f t="shared" si="103"/>
        <v>0</v>
      </c>
      <c r="BM179">
        <f t="shared" si="104"/>
        <v>0</v>
      </c>
      <c r="BN179">
        <f t="shared" si="105"/>
        <v>0</v>
      </c>
      <c r="BO179">
        <f t="shared" si="106"/>
        <v>0</v>
      </c>
      <c r="BP179">
        <f t="shared" si="107"/>
        <v>0</v>
      </c>
      <c r="BQ179">
        <f t="shared" si="108"/>
        <v>0</v>
      </c>
      <c r="BR179">
        <f t="shared" si="109"/>
        <v>0</v>
      </c>
      <c r="BS179">
        <f t="shared" si="110"/>
        <v>0</v>
      </c>
      <c r="BT179">
        <f t="shared" si="111"/>
        <v>0</v>
      </c>
      <c r="BU179">
        <f t="shared" si="112"/>
        <v>0</v>
      </c>
      <c r="BV179">
        <f t="shared" si="113"/>
        <v>0</v>
      </c>
      <c r="BW179">
        <f t="shared" si="114"/>
        <v>0</v>
      </c>
      <c r="BX179">
        <f t="shared" si="115"/>
        <v>0</v>
      </c>
      <c r="BY179">
        <f t="shared" si="116"/>
        <v>0</v>
      </c>
      <c r="BZ179">
        <f t="shared" si="117"/>
        <v>0</v>
      </c>
      <c r="CA179">
        <f t="shared" si="118"/>
        <v>0</v>
      </c>
      <c r="CB179">
        <f t="shared" si="119"/>
        <v>0</v>
      </c>
      <c r="CC179">
        <f t="shared" si="120"/>
        <v>0</v>
      </c>
      <c r="CD179">
        <f t="shared" si="121"/>
        <v>0</v>
      </c>
      <c r="CE179">
        <f t="shared" si="122"/>
        <v>0</v>
      </c>
      <c r="CF179">
        <f t="shared" si="123"/>
        <v>0</v>
      </c>
      <c r="CG179">
        <f t="shared" si="124"/>
        <v>0</v>
      </c>
      <c r="CH179">
        <f t="shared" si="125"/>
        <v>0</v>
      </c>
      <c r="CI179">
        <f t="shared" si="126"/>
        <v>0</v>
      </c>
      <c r="CJ179">
        <f t="shared" si="127"/>
        <v>0</v>
      </c>
      <c r="CK179">
        <f t="shared" si="128"/>
        <v>0</v>
      </c>
      <c r="CL179">
        <f t="shared" si="129"/>
        <v>0</v>
      </c>
      <c r="CM179">
        <f t="shared" si="130"/>
        <v>0</v>
      </c>
      <c r="CN179">
        <f t="shared" si="131"/>
        <v>0</v>
      </c>
      <c r="CO179">
        <f t="shared" si="132"/>
        <v>0</v>
      </c>
      <c r="CP179">
        <f t="shared" si="133"/>
        <v>0</v>
      </c>
    </row>
    <row r="180" spans="26:94" x14ac:dyDescent="0.25">
      <c r="Z180" s="7">
        <v>174</v>
      </c>
      <c r="AA180" t="str">
        <f t="shared" si="134"/>
        <v>AE</v>
      </c>
      <c r="AB180" s="7" t="str">
        <f t="shared" si="101"/>
        <v/>
      </c>
      <c r="BJ180" t="str">
        <f t="shared" si="135"/>
        <v>00000000</v>
      </c>
      <c r="BK180">
        <f t="shared" si="102"/>
        <v>0</v>
      </c>
      <c r="BL180">
        <f t="shared" si="103"/>
        <v>0</v>
      </c>
      <c r="BM180">
        <f t="shared" si="104"/>
        <v>0</v>
      </c>
      <c r="BN180">
        <f t="shared" si="105"/>
        <v>0</v>
      </c>
      <c r="BO180">
        <f t="shared" si="106"/>
        <v>0</v>
      </c>
      <c r="BP180">
        <f t="shared" si="107"/>
        <v>0</v>
      </c>
      <c r="BQ180">
        <f t="shared" si="108"/>
        <v>0</v>
      </c>
      <c r="BR180">
        <f t="shared" si="109"/>
        <v>0</v>
      </c>
      <c r="BS180">
        <f t="shared" si="110"/>
        <v>0</v>
      </c>
      <c r="BT180">
        <f t="shared" si="111"/>
        <v>0</v>
      </c>
      <c r="BU180">
        <f t="shared" si="112"/>
        <v>0</v>
      </c>
      <c r="BV180">
        <f t="shared" si="113"/>
        <v>0</v>
      </c>
      <c r="BW180">
        <f t="shared" si="114"/>
        <v>0</v>
      </c>
      <c r="BX180">
        <f t="shared" si="115"/>
        <v>0</v>
      </c>
      <c r="BY180">
        <f t="shared" si="116"/>
        <v>0</v>
      </c>
      <c r="BZ180">
        <f t="shared" si="117"/>
        <v>0</v>
      </c>
      <c r="CA180">
        <f t="shared" si="118"/>
        <v>0</v>
      </c>
      <c r="CB180">
        <f t="shared" si="119"/>
        <v>0</v>
      </c>
      <c r="CC180">
        <f t="shared" si="120"/>
        <v>0</v>
      </c>
      <c r="CD180">
        <f t="shared" si="121"/>
        <v>0</v>
      </c>
      <c r="CE180">
        <f t="shared" si="122"/>
        <v>0</v>
      </c>
      <c r="CF180">
        <f t="shared" si="123"/>
        <v>0</v>
      </c>
      <c r="CG180">
        <f t="shared" si="124"/>
        <v>0</v>
      </c>
      <c r="CH180">
        <f t="shared" si="125"/>
        <v>0</v>
      </c>
      <c r="CI180">
        <f t="shared" si="126"/>
        <v>0</v>
      </c>
      <c r="CJ180">
        <f t="shared" si="127"/>
        <v>0</v>
      </c>
      <c r="CK180">
        <f t="shared" si="128"/>
        <v>0</v>
      </c>
      <c r="CL180">
        <f t="shared" si="129"/>
        <v>0</v>
      </c>
      <c r="CM180">
        <f t="shared" si="130"/>
        <v>0</v>
      </c>
      <c r="CN180">
        <f t="shared" si="131"/>
        <v>0</v>
      </c>
      <c r="CO180">
        <f t="shared" si="132"/>
        <v>0</v>
      </c>
      <c r="CP180">
        <f t="shared" si="133"/>
        <v>0</v>
      </c>
    </row>
    <row r="181" spans="26:94" x14ac:dyDescent="0.25">
      <c r="Z181" s="7">
        <v>175</v>
      </c>
      <c r="AA181" t="str">
        <f t="shared" si="134"/>
        <v>AF</v>
      </c>
      <c r="AB181" s="7" t="str">
        <f t="shared" si="101"/>
        <v/>
      </c>
      <c r="BJ181" t="str">
        <f t="shared" si="135"/>
        <v>00000000</v>
      </c>
      <c r="BK181">
        <f t="shared" si="102"/>
        <v>0</v>
      </c>
      <c r="BL181">
        <f t="shared" si="103"/>
        <v>0</v>
      </c>
      <c r="BM181">
        <f t="shared" si="104"/>
        <v>0</v>
      </c>
      <c r="BN181">
        <f t="shared" si="105"/>
        <v>0</v>
      </c>
      <c r="BO181">
        <f t="shared" si="106"/>
        <v>0</v>
      </c>
      <c r="BP181">
        <f t="shared" si="107"/>
        <v>0</v>
      </c>
      <c r="BQ181">
        <f t="shared" si="108"/>
        <v>0</v>
      </c>
      <c r="BR181">
        <f t="shared" si="109"/>
        <v>0</v>
      </c>
      <c r="BS181">
        <f t="shared" si="110"/>
        <v>0</v>
      </c>
      <c r="BT181">
        <f t="shared" si="111"/>
        <v>0</v>
      </c>
      <c r="BU181">
        <f t="shared" si="112"/>
        <v>0</v>
      </c>
      <c r="BV181">
        <f t="shared" si="113"/>
        <v>0</v>
      </c>
      <c r="BW181">
        <f t="shared" si="114"/>
        <v>0</v>
      </c>
      <c r="BX181">
        <f t="shared" si="115"/>
        <v>0</v>
      </c>
      <c r="BY181">
        <f t="shared" si="116"/>
        <v>0</v>
      </c>
      <c r="BZ181">
        <f t="shared" si="117"/>
        <v>0</v>
      </c>
      <c r="CA181">
        <f t="shared" si="118"/>
        <v>0</v>
      </c>
      <c r="CB181">
        <f t="shared" si="119"/>
        <v>0</v>
      </c>
      <c r="CC181">
        <f t="shared" si="120"/>
        <v>0</v>
      </c>
      <c r="CD181">
        <f t="shared" si="121"/>
        <v>0</v>
      </c>
      <c r="CE181">
        <f t="shared" si="122"/>
        <v>0</v>
      </c>
      <c r="CF181">
        <f t="shared" si="123"/>
        <v>0</v>
      </c>
      <c r="CG181">
        <f t="shared" si="124"/>
        <v>0</v>
      </c>
      <c r="CH181">
        <f t="shared" si="125"/>
        <v>0</v>
      </c>
      <c r="CI181">
        <f t="shared" si="126"/>
        <v>0</v>
      </c>
      <c r="CJ181">
        <f t="shared" si="127"/>
        <v>0</v>
      </c>
      <c r="CK181">
        <f t="shared" si="128"/>
        <v>0</v>
      </c>
      <c r="CL181">
        <f t="shared" si="129"/>
        <v>0</v>
      </c>
      <c r="CM181">
        <f t="shared" si="130"/>
        <v>0</v>
      </c>
      <c r="CN181">
        <f t="shared" si="131"/>
        <v>0</v>
      </c>
      <c r="CO181">
        <f t="shared" si="132"/>
        <v>0</v>
      </c>
      <c r="CP181">
        <f t="shared" si="133"/>
        <v>0</v>
      </c>
    </row>
    <row r="182" spans="26:94" x14ac:dyDescent="0.25">
      <c r="Z182" s="7">
        <v>176</v>
      </c>
      <c r="AA182" t="str">
        <f t="shared" si="134"/>
        <v>B0</v>
      </c>
      <c r="AB182" s="7" t="str">
        <f t="shared" si="101"/>
        <v/>
      </c>
      <c r="BJ182" t="str">
        <f t="shared" si="135"/>
        <v>00000000</v>
      </c>
      <c r="BK182">
        <f t="shared" si="102"/>
        <v>0</v>
      </c>
      <c r="BL182">
        <f t="shared" si="103"/>
        <v>0</v>
      </c>
      <c r="BM182">
        <f t="shared" si="104"/>
        <v>0</v>
      </c>
      <c r="BN182">
        <f t="shared" si="105"/>
        <v>0</v>
      </c>
      <c r="BO182">
        <f t="shared" si="106"/>
        <v>0</v>
      </c>
      <c r="BP182">
        <f t="shared" si="107"/>
        <v>0</v>
      </c>
      <c r="BQ182">
        <f t="shared" si="108"/>
        <v>0</v>
      </c>
      <c r="BR182">
        <f t="shared" si="109"/>
        <v>0</v>
      </c>
      <c r="BS182">
        <f t="shared" si="110"/>
        <v>0</v>
      </c>
      <c r="BT182">
        <f t="shared" si="111"/>
        <v>0</v>
      </c>
      <c r="BU182">
        <f t="shared" si="112"/>
        <v>0</v>
      </c>
      <c r="BV182">
        <f t="shared" si="113"/>
        <v>0</v>
      </c>
      <c r="BW182">
        <f t="shared" si="114"/>
        <v>0</v>
      </c>
      <c r="BX182">
        <f t="shared" si="115"/>
        <v>0</v>
      </c>
      <c r="BY182">
        <f t="shared" si="116"/>
        <v>0</v>
      </c>
      <c r="BZ182">
        <f t="shared" si="117"/>
        <v>0</v>
      </c>
      <c r="CA182">
        <f t="shared" si="118"/>
        <v>0</v>
      </c>
      <c r="CB182">
        <f t="shared" si="119"/>
        <v>0</v>
      </c>
      <c r="CC182">
        <f t="shared" si="120"/>
        <v>0</v>
      </c>
      <c r="CD182">
        <f t="shared" si="121"/>
        <v>0</v>
      </c>
      <c r="CE182">
        <f t="shared" si="122"/>
        <v>0</v>
      </c>
      <c r="CF182">
        <f t="shared" si="123"/>
        <v>0</v>
      </c>
      <c r="CG182">
        <f t="shared" si="124"/>
        <v>0</v>
      </c>
      <c r="CH182">
        <f t="shared" si="125"/>
        <v>0</v>
      </c>
      <c r="CI182">
        <f t="shared" si="126"/>
        <v>0</v>
      </c>
      <c r="CJ182">
        <f t="shared" si="127"/>
        <v>0</v>
      </c>
      <c r="CK182">
        <f t="shared" si="128"/>
        <v>0</v>
      </c>
      <c r="CL182">
        <f t="shared" si="129"/>
        <v>0</v>
      </c>
      <c r="CM182">
        <f t="shared" si="130"/>
        <v>0</v>
      </c>
      <c r="CN182">
        <f t="shared" si="131"/>
        <v>0</v>
      </c>
      <c r="CO182">
        <f t="shared" si="132"/>
        <v>0</v>
      </c>
      <c r="CP182">
        <f t="shared" si="133"/>
        <v>0</v>
      </c>
    </row>
    <row r="183" spans="26:94" x14ac:dyDescent="0.25">
      <c r="Z183" s="7">
        <v>177</v>
      </c>
      <c r="AA183" t="str">
        <f t="shared" si="134"/>
        <v>B1</v>
      </c>
      <c r="AB183" s="7" t="str">
        <f t="shared" si="101"/>
        <v/>
      </c>
      <c r="BJ183" t="str">
        <f t="shared" si="135"/>
        <v>00000000</v>
      </c>
      <c r="BK183">
        <f t="shared" si="102"/>
        <v>0</v>
      </c>
      <c r="BL183">
        <f t="shared" si="103"/>
        <v>0</v>
      </c>
      <c r="BM183">
        <f t="shared" si="104"/>
        <v>0</v>
      </c>
      <c r="BN183">
        <f t="shared" si="105"/>
        <v>0</v>
      </c>
      <c r="BO183">
        <f t="shared" si="106"/>
        <v>0</v>
      </c>
      <c r="BP183">
        <f t="shared" si="107"/>
        <v>0</v>
      </c>
      <c r="BQ183">
        <f t="shared" si="108"/>
        <v>0</v>
      </c>
      <c r="BR183">
        <f t="shared" si="109"/>
        <v>0</v>
      </c>
      <c r="BS183">
        <f t="shared" si="110"/>
        <v>0</v>
      </c>
      <c r="BT183">
        <f t="shared" si="111"/>
        <v>0</v>
      </c>
      <c r="BU183">
        <f t="shared" si="112"/>
        <v>0</v>
      </c>
      <c r="BV183">
        <f t="shared" si="113"/>
        <v>0</v>
      </c>
      <c r="BW183">
        <f t="shared" si="114"/>
        <v>0</v>
      </c>
      <c r="BX183">
        <f t="shared" si="115"/>
        <v>0</v>
      </c>
      <c r="BY183">
        <f t="shared" si="116"/>
        <v>0</v>
      </c>
      <c r="BZ183">
        <f t="shared" si="117"/>
        <v>0</v>
      </c>
      <c r="CA183">
        <f t="shared" si="118"/>
        <v>0</v>
      </c>
      <c r="CB183">
        <f t="shared" si="119"/>
        <v>0</v>
      </c>
      <c r="CC183">
        <f t="shared" si="120"/>
        <v>0</v>
      </c>
      <c r="CD183">
        <f t="shared" si="121"/>
        <v>0</v>
      </c>
      <c r="CE183">
        <f t="shared" si="122"/>
        <v>0</v>
      </c>
      <c r="CF183">
        <f t="shared" si="123"/>
        <v>0</v>
      </c>
      <c r="CG183">
        <f t="shared" si="124"/>
        <v>0</v>
      </c>
      <c r="CH183">
        <f t="shared" si="125"/>
        <v>0</v>
      </c>
      <c r="CI183">
        <f t="shared" si="126"/>
        <v>0</v>
      </c>
      <c r="CJ183">
        <f t="shared" si="127"/>
        <v>0</v>
      </c>
      <c r="CK183">
        <f t="shared" si="128"/>
        <v>0</v>
      </c>
      <c r="CL183">
        <f t="shared" si="129"/>
        <v>0</v>
      </c>
      <c r="CM183">
        <f t="shared" si="130"/>
        <v>0</v>
      </c>
      <c r="CN183">
        <f t="shared" si="131"/>
        <v>0</v>
      </c>
      <c r="CO183">
        <f t="shared" si="132"/>
        <v>0</v>
      </c>
      <c r="CP183">
        <f t="shared" si="133"/>
        <v>0</v>
      </c>
    </row>
    <row r="184" spans="26:94" x14ac:dyDescent="0.25">
      <c r="Z184" s="7">
        <v>178</v>
      </c>
      <c r="AA184" t="str">
        <f t="shared" si="134"/>
        <v>B2</v>
      </c>
      <c r="AB184" s="7" t="str">
        <f t="shared" si="101"/>
        <v/>
      </c>
      <c r="BJ184" t="str">
        <f t="shared" si="135"/>
        <v>00000000</v>
      </c>
      <c r="BK184">
        <f t="shared" si="102"/>
        <v>0</v>
      </c>
      <c r="BL184">
        <f t="shared" si="103"/>
        <v>0</v>
      </c>
      <c r="BM184">
        <f t="shared" si="104"/>
        <v>0</v>
      </c>
      <c r="BN184">
        <f t="shared" si="105"/>
        <v>0</v>
      </c>
      <c r="BO184">
        <f t="shared" si="106"/>
        <v>0</v>
      </c>
      <c r="BP184">
        <f t="shared" si="107"/>
        <v>0</v>
      </c>
      <c r="BQ184">
        <f t="shared" si="108"/>
        <v>0</v>
      </c>
      <c r="BR184">
        <f t="shared" si="109"/>
        <v>0</v>
      </c>
      <c r="BS184">
        <f t="shared" si="110"/>
        <v>0</v>
      </c>
      <c r="BT184">
        <f t="shared" si="111"/>
        <v>0</v>
      </c>
      <c r="BU184">
        <f t="shared" si="112"/>
        <v>0</v>
      </c>
      <c r="BV184">
        <f t="shared" si="113"/>
        <v>0</v>
      </c>
      <c r="BW184">
        <f t="shared" si="114"/>
        <v>0</v>
      </c>
      <c r="BX184">
        <f t="shared" si="115"/>
        <v>0</v>
      </c>
      <c r="BY184">
        <f t="shared" si="116"/>
        <v>0</v>
      </c>
      <c r="BZ184">
        <f t="shared" si="117"/>
        <v>0</v>
      </c>
      <c r="CA184">
        <f t="shared" si="118"/>
        <v>0</v>
      </c>
      <c r="CB184">
        <f t="shared" si="119"/>
        <v>0</v>
      </c>
      <c r="CC184">
        <f t="shared" si="120"/>
        <v>0</v>
      </c>
      <c r="CD184">
        <f t="shared" si="121"/>
        <v>0</v>
      </c>
      <c r="CE184">
        <f t="shared" si="122"/>
        <v>0</v>
      </c>
      <c r="CF184">
        <f t="shared" si="123"/>
        <v>0</v>
      </c>
      <c r="CG184">
        <f t="shared" si="124"/>
        <v>0</v>
      </c>
      <c r="CH184">
        <f t="shared" si="125"/>
        <v>0</v>
      </c>
      <c r="CI184">
        <f t="shared" si="126"/>
        <v>0</v>
      </c>
      <c r="CJ184">
        <f t="shared" si="127"/>
        <v>0</v>
      </c>
      <c r="CK184">
        <f t="shared" si="128"/>
        <v>0</v>
      </c>
      <c r="CL184">
        <f t="shared" si="129"/>
        <v>0</v>
      </c>
      <c r="CM184">
        <f t="shared" si="130"/>
        <v>0</v>
      </c>
      <c r="CN184">
        <f t="shared" si="131"/>
        <v>0</v>
      </c>
      <c r="CO184">
        <f t="shared" si="132"/>
        <v>0</v>
      </c>
      <c r="CP184">
        <f t="shared" si="133"/>
        <v>0</v>
      </c>
    </row>
    <row r="185" spans="26:94" x14ac:dyDescent="0.25">
      <c r="Z185" s="7">
        <v>179</v>
      </c>
      <c r="AA185" t="str">
        <f t="shared" si="134"/>
        <v>B3</v>
      </c>
      <c r="AB185" s="7" t="str">
        <f t="shared" si="101"/>
        <v/>
      </c>
      <c r="BJ185" t="str">
        <f t="shared" si="135"/>
        <v>00000000</v>
      </c>
      <c r="BK185">
        <f t="shared" si="102"/>
        <v>0</v>
      </c>
      <c r="BL185">
        <f t="shared" si="103"/>
        <v>0</v>
      </c>
      <c r="BM185">
        <f t="shared" si="104"/>
        <v>0</v>
      </c>
      <c r="BN185">
        <f t="shared" si="105"/>
        <v>0</v>
      </c>
      <c r="BO185">
        <f t="shared" si="106"/>
        <v>0</v>
      </c>
      <c r="BP185">
        <f t="shared" si="107"/>
        <v>0</v>
      </c>
      <c r="BQ185">
        <f t="shared" si="108"/>
        <v>0</v>
      </c>
      <c r="BR185">
        <f t="shared" si="109"/>
        <v>0</v>
      </c>
      <c r="BS185">
        <f t="shared" si="110"/>
        <v>0</v>
      </c>
      <c r="BT185">
        <f t="shared" si="111"/>
        <v>0</v>
      </c>
      <c r="BU185">
        <f t="shared" si="112"/>
        <v>0</v>
      </c>
      <c r="BV185">
        <f t="shared" si="113"/>
        <v>0</v>
      </c>
      <c r="BW185">
        <f t="shared" si="114"/>
        <v>0</v>
      </c>
      <c r="BX185">
        <f t="shared" si="115"/>
        <v>0</v>
      </c>
      <c r="BY185">
        <f t="shared" si="116"/>
        <v>0</v>
      </c>
      <c r="BZ185">
        <f t="shared" si="117"/>
        <v>0</v>
      </c>
      <c r="CA185">
        <f t="shared" si="118"/>
        <v>0</v>
      </c>
      <c r="CB185">
        <f t="shared" si="119"/>
        <v>0</v>
      </c>
      <c r="CC185">
        <f t="shared" si="120"/>
        <v>0</v>
      </c>
      <c r="CD185">
        <f t="shared" si="121"/>
        <v>0</v>
      </c>
      <c r="CE185">
        <f t="shared" si="122"/>
        <v>0</v>
      </c>
      <c r="CF185">
        <f t="shared" si="123"/>
        <v>0</v>
      </c>
      <c r="CG185">
        <f t="shared" si="124"/>
        <v>0</v>
      </c>
      <c r="CH185">
        <f t="shared" si="125"/>
        <v>0</v>
      </c>
      <c r="CI185">
        <f t="shared" si="126"/>
        <v>0</v>
      </c>
      <c r="CJ185">
        <f t="shared" si="127"/>
        <v>0</v>
      </c>
      <c r="CK185">
        <f t="shared" si="128"/>
        <v>0</v>
      </c>
      <c r="CL185">
        <f t="shared" si="129"/>
        <v>0</v>
      </c>
      <c r="CM185">
        <f t="shared" si="130"/>
        <v>0</v>
      </c>
      <c r="CN185">
        <f t="shared" si="131"/>
        <v>0</v>
      </c>
      <c r="CO185">
        <f t="shared" si="132"/>
        <v>0</v>
      </c>
      <c r="CP185">
        <f t="shared" si="133"/>
        <v>0</v>
      </c>
    </row>
    <row r="186" spans="26:94" x14ac:dyDescent="0.25">
      <c r="Z186" s="7">
        <v>180</v>
      </c>
      <c r="AA186" t="str">
        <f t="shared" si="134"/>
        <v>B4</v>
      </c>
      <c r="AB186" s="7" t="str">
        <f t="shared" si="101"/>
        <v/>
      </c>
      <c r="BJ186" t="str">
        <f t="shared" si="135"/>
        <v>00000000</v>
      </c>
      <c r="BK186">
        <f t="shared" si="102"/>
        <v>0</v>
      </c>
      <c r="BL186">
        <f t="shared" si="103"/>
        <v>0</v>
      </c>
      <c r="BM186">
        <f t="shared" si="104"/>
        <v>0</v>
      </c>
      <c r="BN186">
        <f t="shared" si="105"/>
        <v>0</v>
      </c>
      <c r="BO186">
        <f t="shared" si="106"/>
        <v>0</v>
      </c>
      <c r="BP186">
        <f t="shared" si="107"/>
        <v>0</v>
      </c>
      <c r="BQ186">
        <f t="shared" si="108"/>
        <v>0</v>
      </c>
      <c r="BR186">
        <f t="shared" si="109"/>
        <v>0</v>
      </c>
      <c r="BS186">
        <f t="shared" si="110"/>
        <v>0</v>
      </c>
      <c r="BT186">
        <f t="shared" si="111"/>
        <v>0</v>
      </c>
      <c r="BU186">
        <f t="shared" si="112"/>
        <v>0</v>
      </c>
      <c r="BV186">
        <f t="shared" si="113"/>
        <v>0</v>
      </c>
      <c r="BW186">
        <f t="shared" si="114"/>
        <v>0</v>
      </c>
      <c r="BX186">
        <f t="shared" si="115"/>
        <v>0</v>
      </c>
      <c r="BY186">
        <f t="shared" si="116"/>
        <v>0</v>
      </c>
      <c r="BZ186">
        <f t="shared" si="117"/>
        <v>0</v>
      </c>
      <c r="CA186">
        <f t="shared" si="118"/>
        <v>0</v>
      </c>
      <c r="CB186">
        <f t="shared" si="119"/>
        <v>0</v>
      </c>
      <c r="CC186">
        <f t="shared" si="120"/>
        <v>0</v>
      </c>
      <c r="CD186">
        <f t="shared" si="121"/>
        <v>0</v>
      </c>
      <c r="CE186">
        <f t="shared" si="122"/>
        <v>0</v>
      </c>
      <c r="CF186">
        <f t="shared" si="123"/>
        <v>0</v>
      </c>
      <c r="CG186">
        <f t="shared" si="124"/>
        <v>0</v>
      </c>
      <c r="CH186">
        <f t="shared" si="125"/>
        <v>0</v>
      </c>
      <c r="CI186">
        <f t="shared" si="126"/>
        <v>0</v>
      </c>
      <c r="CJ186">
        <f t="shared" si="127"/>
        <v>0</v>
      </c>
      <c r="CK186">
        <f t="shared" si="128"/>
        <v>0</v>
      </c>
      <c r="CL186">
        <f t="shared" si="129"/>
        <v>0</v>
      </c>
      <c r="CM186">
        <f t="shared" si="130"/>
        <v>0</v>
      </c>
      <c r="CN186">
        <f t="shared" si="131"/>
        <v>0</v>
      </c>
      <c r="CO186">
        <f t="shared" si="132"/>
        <v>0</v>
      </c>
      <c r="CP186">
        <f t="shared" si="133"/>
        <v>0</v>
      </c>
    </row>
    <row r="187" spans="26:94" x14ac:dyDescent="0.25">
      <c r="Z187" s="7">
        <v>181</v>
      </c>
      <c r="AA187" t="str">
        <f t="shared" si="134"/>
        <v>B5</v>
      </c>
      <c r="AB187" s="7" t="str">
        <f t="shared" si="101"/>
        <v/>
      </c>
      <c r="BJ187" t="str">
        <f t="shared" si="135"/>
        <v>00000000</v>
      </c>
      <c r="BK187">
        <f t="shared" si="102"/>
        <v>0</v>
      </c>
      <c r="BL187">
        <f t="shared" si="103"/>
        <v>0</v>
      </c>
      <c r="BM187">
        <f t="shared" si="104"/>
        <v>0</v>
      </c>
      <c r="BN187">
        <f t="shared" si="105"/>
        <v>0</v>
      </c>
      <c r="BO187">
        <f t="shared" si="106"/>
        <v>0</v>
      </c>
      <c r="BP187">
        <f t="shared" si="107"/>
        <v>0</v>
      </c>
      <c r="BQ187">
        <f t="shared" si="108"/>
        <v>0</v>
      </c>
      <c r="BR187">
        <f t="shared" si="109"/>
        <v>0</v>
      </c>
      <c r="BS187">
        <f t="shared" si="110"/>
        <v>0</v>
      </c>
      <c r="BT187">
        <f t="shared" si="111"/>
        <v>0</v>
      </c>
      <c r="BU187">
        <f t="shared" si="112"/>
        <v>0</v>
      </c>
      <c r="BV187">
        <f t="shared" si="113"/>
        <v>0</v>
      </c>
      <c r="BW187">
        <f t="shared" si="114"/>
        <v>0</v>
      </c>
      <c r="BX187">
        <f t="shared" si="115"/>
        <v>0</v>
      </c>
      <c r="BY187">
        <f t="shared" si="116"/>
        <v>0</v>
      </c>
      <c r="BZ187">
        <f t="shared" si="117"/>
        <v>0</v>
      </c>
      <c r="CA187">
        <f t="shared" si="118"/>
        <v>0</v>
      </c>
      <c r="CB187">
        <f t="shared" si="119"/>
        <v>0</v>
      </c>
      <c r="CC187">
        <f t="shared" si="120"/>
        <v>0</v>
      </c>
      <c r="CD187">
        <f t="shared" si="121"/>
        <v>0</v>
      </c>
      <c r="CE187">
        <f t="shared" si="122"/>
        <v>0</v>
      </c>
      <c r="CF187">
        <f t="shared" si="123"/>
        <v>0</v>
      </c>
      <c r="CG187">
        <f t="shared" si="124"/>
        <v>0</v>
      </c>
      <c r="CH187">
        <f t="shared" si="125"/>
        <v>0</v>
      </c>
      <c r="CI187">
        <f t="shared" si="126"/>
        <v>0</v>
      </c>
      <c r="CJ187">
        <f t="shared" si="127"/>
        <v>0</v>
      </c>
      <c r="CK187">
        <f t="shared" si="128"/>
        <v>0</v>
      </c>
      <c r="CL187">
        <f t="shared" si="129"/>
        <v>0</v>
      </c>
      <c r="CM187">
        <f t="shared" si="130"/>
        <v>0</v>
      </c>
      <c r="CN187">
        <f t="shared" si="131"/>
        <v>0</v>
      </c>
      <c r="CO187">
        <f t="shared" si="132"/>
        <v>0</v>
      </c>
      <c r="CP187">
        <f t="shared" si="133"/>
        <v>0</v>
      </c>
    </row>
    <row r="188" spans="26:94" x14ac:dyDescent="0.25">
      <c r="Z188" s="7">
        <v>182</v>
      </c>
      <c r="AA188" t="str">
        <f t="shared" si="134"/>
        <v>B6</v>
      </c>
      <c r="AB188" s="7" t="str">
        <f t="shared" si="101"/>
        <v/>
      </c>
      <c r="BJ188" t="str">
        <f t="shared" si="135"/>
        <v>00000000</v>
      </c>
      <c r="BK188">
        <f t="shared" si="102"/>
        <v>0</v>
      </c>
      <c r="BL188">
        <f t="shared" si="103"/>
        <v>0</v>
      </c>
      <c r="BM188">
        <f t="shared" si="104"/>
        <v>0</v>
      </c>
      <c r="BN188">
        <f t="shared" si="105"/>
        <v>0</v>
      </c>
      <c r="BO188">
        <f t="shared" si="106"/>
        <v>0</v>
      </c>
      <c r="BP188">
        <f t="shared" si="107"/>
        <v>0</v>
      </c>
      <c r="BQ188">
        <f t="shared" si="108"/>
        <v>0</v>
      </c>
      <c r="BR188">
        <f t="shared" si="109"/>
        <v>0</v>
      </c>
      <c r="BS188">
        <f t="shared" si="110"/>
        <v>0</v>
      </c>
      <c r="BT188">
        <f t="shared" si="111"/>
        <v>0</v>
      </c>
      <c r="BU188">
        <f t="shared" si="112"/>
        <v>0</v>
      </c>
      <c r="BV188">
        <f t="shared" si="113"/>
        <v>0</v>
      </c>
      <c r="BW188">
        <f t="shared" si="114"/>
        <v>0</v>
      </c>
      <c r="BX188">
        <f t="shared" si="115"/>
        <v>0</v>
      </c>
      <c r="BY188">
        <f t="shared" si="116"/>
        <v>0</v>
      </c>
      <c r="BZ188">
        <f t="shared" si="117"/>
        <v>0</v>
      </c>
      <c r="CA188">
        <f t="shared" si="118"/>
        <v>0</v>
      </c>
      <c r="CB188">
        <f t="shared" si="119"/>
        <v>0</v>
      </c>
      <c r="CC188">
        <f t="shared" si="120"/>
        <v>0</v>
      </c>
      <c r="CD188">
        <f t="shared" si="121"/>
        <v>0</v>
      </c>
      <c r="CE188">
        <f t="shared" si="122"/>
        <v>0</v>
      </c>
      <c r="CF188">
        <f t="shared" si="123"/>
        <v>0</v>
      </c>
      <c r="CG188">
        <f t="shared" si="124"/>
        <v>0</v>
      </c>
      <c r="CH188">
        <f t="shared" si="125"/>
        <v>0</v>
      </c>
      <c r="CI188">
        <f t="shared" si="126"/>
        <v>0</v>
      </c>
      <c r="CJ188">
        <f t="shared" si="127"/>
        <v>0</v>
      </c>
      <c r="CK188">
        <f t="shared" si="128"/>
        <v>0</v>
      </c>
      <c r="CL188">
        <f t="shared" si="129"/>
        <v>0</v>
      </c>
      <c r="CM188">
        <f t="shared" si="130"/>
        <v>0</v>
      </c>
      <c r="CN188">
        <f t="shared" si="131"/>
        <v>0</v>
      </c>
      <c r="CO188">
        <f t="shared" si="132"/>
        <v>0</v>
      </c>
      <c r="CP188">
        <f t="shared" si="133"/>
        <v>0</v>
      </c>
    </row>
    <row r="189" spans="26:94" x14ac:dyDescent="0.25">
      <c r="Z189" s="7">
        <v>183</v>
      </c>
      <c r="AA189" t="str">
        <f t="shared" si="134"/>
        <v>B7</v>
      </c>
      <c r="AB189" s="7" t="str">
        <f t="shared" si="101"/>
        <v/>
      </c>
      <c r="BJ189" t="str">
        <f t="shared" si="135"/>
        <v>00000000</v>
      </c>
      <c r="BK189">
        <f t="shared" si="102"/>
        <v>0</v>
      </c>
      <c r="BL189">
        <f t="shared" si="103"/>
        <v>0</v>
      </c>
      <c r="BM189">
        <f t="shared" si="104"/>
        <v>0</v>
      </c>
      <c r="BN189">
        <f t="shared" si="105"/>
        <v>0</v>
      </c>
      <c r="BO189">
        <f t="shared" si="106"/>
        <v>0</v>
      </c>
      <c r="BP189">
        <f t="shared" si="107"/>
        <v>0</v>
      </c>
      <c r="BQ189">
        <f t="shared" si="108"/>
        <v>0</v>
      </c>
      <c r="BR189">
        <f t="shared" si="109"/>
        <v>0</v>
      </c>
      <c r="BS189">
        <f t="shared" si="110"/>
        <v>0</v>
      </c>
      <c r="BT189">
        <f t="shared" si="111"/>
        <v>0</v>
      </c>
      <c r="BU189">
        <f t="shared" si="112"/>
        <v>0</v>
      </c>
      <c r="BV189">
        <f t="shared" si="113"/>
        <v>0</v>
      </c>
      <c r="BW189">
        <f t="shared" si="114"/>
        <v>0</v>
      </c>
      <c r="BX189">
        <f t="shared" si="115"/>
        <v>0</v>
      </c>
      <c r="BY189">
        <f t="shared" si="116"/>
        <v>0</v>
      </c>
      <c r="BZ189">
        <f t="shared" si="117"/>
        <v>0</v>
      </c>
      <c r="CA189">
        <f t="shared" si="118"/>
        <v>0</v>
      </c>
      <c r="CB189">
        <f t="shared" si="119"/>
        <v>0</v>
      </c>
      <c r="CC189">
        <f t="shared" si="120"/>
        <v>0</v>
      </c>
      <c r="CD189">
        <f t="shared" si="121"/>
        <v>0</v>
      </c>
      <c r="CE189">
        <f t="shared" si="122"/>
        <v>0</v>
      </c>
      <c r="CF189">
        <f t="shared" si="123"/>
        <v>0</v>
      </c>
      <c r="CG189">
        <f t="shared" si="124"/>
        <v>0</v>
      </c>
      <c r="CH189">
        <f t="shared" si="125"/>
        <v>0</v>
      </c>
      <c r="CI189">
        <f t="shared" si="126"/>
        <v>0</v>
      </c>
      <c r="CJ189">
        <f t="shared" si="127"/>
        <v>0</v>
      </c>
      <c r="CK189">
        <f t="shared" si="128"/>
        <v>0</v>
      </c>
      <c r="CL189">
        <f t="shared" si="129"/>
        <v>0</v>
      </c>
      <c r="CM189">
        <f t="shared" si="130"/>
        <v>0</v>
      </c>
      <c r="CN189">
        <f t="shared" si="131"/>
        <v>0</v>
      </c>
      <c r="CO189">
        <f t="shared" si="132"/>
        <v>0</v>
      </c>
      <c r="CP189">
        <f t="shared" si="133"/>
        <v>0</v>
      </c>
    </row>
    <row r="190" spans="26:94" x14ac:dyDescent="0.25">
      <c r="Z190" s="7">
        <v>184</v>
      </c>
      <c r="AA190" t="str">
        <f t="shared" si="134"/>
        <v>B8</v>
      </c>
      <c r="AB190" s="7" t="str">
        <f t="shared" si="101"/>
        <v/>
      </c>
      <c r="BJ190" t="str">
        <f t="shared" si="135"/>
        <v>00000000</v>
      </c>
      <c r="BK190">
        <f t="shared" si="102"/>
        <v>0</v>
      </c>
      <c r="BL190">
        <f t="shared" si="103"/>
        <v>0</v>
      </c>
      <c r="BM190">
        <f t="shared" si="104"/>
        <v>0</v>
      </c>
      <c r="BN190">
        <f t="shared" si="105"/>
        <v>0</v>
      </c>
      <c r="BO190">
        <f t="shared" si="106"/>
        <v>0</v>
      </c>
      <c r="BP190">
        <f t="shared" si="107"/>
        <v>0</v>
      </c>
      <c r="BQ190">
        <f t="shared" si="108"/>
        <v>0</v>
      </c>
      <c r="BR190">
        <f t="shared" si="109"/>
        <v>0</v>
      </c>
      <c r="BS190">
        <f t="shared" si="110"/>
        <v>0</v>
      </c>
      <c r="BT190">
        <f t="shared" si="111"/>
        <v>0</v>
      </c>
      <c r="BU190">
        <f t="shared" si="112"/>
        <v>0</v>
      </c>
      <c r="BV190">
        <f t="shared" si="113"/>
        <v>0</v>
      </c>
      <c r="BW190">
        <f t="shared" si="114"/>
        <v>0</v>
      </c>
      <c r="BX190">
        <f t="shared" si="115"/>
        <v>0</v>
      </c>
      <c r="BY190">
        <f t="shared" si="116"/>
        <v>0</v>
      </c>
      <c r="BZ190">
        <f t="shared" si="117"/>
        <v>0</v>
      </c>
      <c r="CA190">
        <f t="shared" si="118"/>
        <v>0</v>
      </c>
      <c r="CB190">
        <f t="shared" si="119"/>
        <v>0</v>
      </c>
      <c r="CC190">
        <f t="shared" si="120"/>
        <v>0</v>
      </c>
      <c r="CD190">
        <f t="shared" si="121"/>
        <v>0</v>
      </c>
      <c r="CE190">
        <f t="shared" si="122"/>
        <v>0</v>
      </c>
      <c r="CF190">
        <f t="shared" si="123"/>
        <v>0</v>
      </c>
      <c r="CG190">
        <f t="shared" si="124"/>
        <v>0</v>
      </c>
      <c r="CH190">
        <f t="shared" si="125"/>
        <v>0</v>
      </c>
      <c r="CI190">
        <f t="shared" si="126"/>
        <v>0</v>
      </c>
      <c r="CJ190">
        <f t="shared" si="127"/>
        <v>0</v>
      </c>
      <c r="CK190">
        <f t="shared" si="128"/>
        <v>0</v>
      </c>
      <c r="CL190">
        <f t="shared" si="129"/>
        <v>0</v>
      </c>
      <c r="CM190">
        <f t="shared" si="130"/>
        <v>0</v>
      </c>
      <c r="CN190">
        <f t="shared" si="131"/>
        <v>0</v>
      </c>
      <c r="CO190">
        <f t="shared" si="132"/>
        <v>0</v>
      </c>
      <c r="CP190">
        <f t="shared" si="133"/>
        <v>0</v>
      </c>
    </row>
    <row r="191" spans="26:94" x14ac:dyDescent="0.25">
      <c r="Z191" s="7">
        <v>185</v>
      </c>
      <c r="AA191" t="str">
        <f t="shared" si="134"/>
        <v>B9</v>
      </c>
      <c r="AB191" s="7" t="str">
        <f t="shared" si="101"/>
        <v/>
      </c>
      <c r="BJ191" t="str">
        <f t="shared" si="135"/>
        <v>00000000</v>
      </c>
      <c r="BK191">
        <f t="shared" si="102"/>
        <v>0</v>
      </c>
      <c r="BL191">
        <f t="shared" si="103"/>
        <v>0</v>
      </c>
      <c r="BM191">
        <f t="shared" si="104"/>
        <v>0</v>
      </c>
      <c r="BN191">
        <f t="shared" si="105"/>
        <v>0</v>
      </c>
      <c r="BO191">
        <f t="shared" si="106"/>
        <v>0</v>
      </c>
      <c r="BP191">
        <f t="shared" si="107"/>
        <v>0</v>
      </c>
      <c r="BQ191">
        <f t="shared" si="108"/>
        <v>0</v>
      </c>
      <c r="BR191">
        <f t="shared" si="109"/>
        <v>0</v>
      </c>
      <c r="BS191">
        <f t="shared" si="110"/>
        <v>0</v>
      </c>
      <c r="BT191">
        <f t="shared" si="111"/>
        <v>0</v>
      </c>
      <c r="BU191">
        <f t="shared" si="112"/>
        <v>0</v>
      </c>
      <c r="BV191">
        <f t="shared" si="113"/>
        <v>0</v>
      </c>
      <c r="BW191">
        <f t="shared" si="114"/>
        <v>0</v>
      </c>
      <c r="BX191">
        <f t="shared" si="115"/>
        <v>0</v>
      </c>
      <c r="BY191">
        <f t="shared" si="116"/>
        <v>0</v>
      </c>
      <c r="BZ191">
        <f t="shared" si="117"/>
        <v>0</v>
      </c>
      <c r="CA191">
        <f t="shared" si="118"/>
        <v>0</v>
      </c>
      <c r="CB191">
        <f t="shared" si="119"/>
        <v>0</v>
      </c>
      <c r="CC191">
        <f t="shared" si="120"/>
        <v>0</v>
      </c>
      <c r="CD191">
        <f t="shared" si="121"/>
        <v>0</v>
      </c>
      <c r="CE191">
        <f t="shared" si="122"/>
        <v>0</v>
      </c>
      <c r="CF191">
        <f t="shared" si="123"/>
        <v>0</v>
      </c>
      <c r="CG191">
        <f t="shared" si="124"/>
        <v>0</v>
      </c>
      <c r="CH191">
        <f t="shared" si="125"/>
        <v>0</v>
      </c>
      <c r="CI191">
        <f t="shared" si="126"/>
        <v>0</v>
      </c>
      <c r="CJ191">
        <f t="shared" si="127"/>
        <v>0</v>
      </c>
      <c r="CK191">
        <f t="shared" si="128"/>
        <v>0</v>
      </c>
      <c r="CL191">
        <f t="shared" si="129"/>
        <v>0</v>
      </c>
      <c r="CM191">
        <f t="shared" si="130"/>
        <v>0</v>
      </c>
      <c r="CN191">
        <f t="shared" si="131"/>
        <v>0</v>
      </c>
      <c r="CO191">
        <f t="shared" si="132"/>
        <v>0</v>
      </c>
      <c r="CP191">
        <f t="shared" si="133"/>
        <v>0</v>
      </c>
    </row>
    <row r="192" spans="26:94" x14ac:dyDescent="0.25">
      <c r="Z192" s="7">
        <v>186</v>
      </c>
      <c r="AA192" t="str">
        <f t="shared" si="134"/>
        <v>BA</v>
      </c>
      <c r="AB192" s="7" t="str">
        <f t="shared" si="101"/>
        <v/>
      </c>
      <c r="BJ192" t="str">
        <f t="shared" si="135"/>
        <v>00000000</v>
      </c>
      <c r="BK192">
        <f t="shared" si="102"/>
        <v>0</v>
      </c>
      <c r="BL192">
        <f t="shared" si="103"/>
        <v>0</v>
      </c>
      <c r="BM192">
        <f t="shared" si="104"/>
        <v>0</v>
      </c>
      <c r="BN192">
        <f t="shared" si="105"/>
        <v>0</v>
      </c>
      <c r="BO192">
        <f t="shared" si="106"/>
        <v>0</v>
      </c>
      <c r="BP192">
        <f t="shared" si="107"/>
        <v>0</v>
      </c>
      <c r="BQ192">
        <f t="shared" si="108"/>
        <v>0</v>
      </c>
      <c r="BR192">
        <f t="shared" si="109"/>
        <v>0</v>
      </c>
      <c r="BS192">
        <f t="shared" si="110"/>
        <v>0</v>
      </c>
      <c r="BT192">
        <f t="shared" si="111"/>
        <v>0</v>
      </c>
      <c r="BU192">
        <f t="shared" si="112"/>
        <v>0</v>
      </c>
      <c r="BV192">
        <f t="shared" si="113"/>
        <v>0</v>
      </c>
      <c r="BW192">
        <f t="shared" si="114"/>
        <v>0</v>
      </c>
      <c r="BX192">
        <f t="shared" si="115"/>
        <v>0</v>
      </c>
      <c r="BY192">
        <f t="shared" si="116"/>
        <v>0</v>
      </c>
      <c r="BZ192">
        <f t="shared" si="117"/>
        <v>0</v>
      </c>
      <c r="CA192">
        <f t="shared" si="118"/>
        <v>0</v>
      </c>
      <c r="CB192">
        <f t="shared" si="119"/>
        <v>0</v>
      </c>
      <c r="CC192">
        <f t="shared" si="120"/>
        <v>0</v>
      </c>
      <c r="CD192">
        <f t="shared" si="121"/>
        <v>0</v>
      </c>
      <c r="CE192">
        <f t="shared" si="122"/>
        <v>0</v>
      </c>
      <c r="CF192">
        <f t="shared" si="123"/>
        <v>0</v>
      </c>
      <c r="CG192">
        <f t="shared" si="124"/>
        <v>0</v>
      </c>
      <c r="CH192">
        <f t="shared" si="125"/>
        <v>0</v>
      </c>
      <c r="CI192">
        <f t="shared" si="126"/>
        <v>0</v>
      </c>
      <c r="CJ192">
        <f t="shared" si="127"/>
        <v>0</v>
      </c>
      <c r="CK192">
        <f t="shared" si="128"/>
        <v>0</v>
      </c>
      <c r="CL192">
        <f t="shared" si="129"/>
        <v>0</v>
      </c>
      <c r="CM192">
        <f t="shared" si="130"/>
        <v>0</v>
      </c>
      <c r="CN192">
        <f t="shared" si="131"/>
        <v>0</v>
      </c>
      <c r="CO192">
        <f t="shared" si="132"/>
        <v>0</v>
      </c>
      <c r="CP192">
        <f t="shared" si="133"/>
        <v>0</v>
      </c>
    </row>
    <row r="193" spans="26:94" x14ac:dyDescent="0.25">
      <c r="Z193" s="7">
        <v>187</v>
      </c>
      <c r="AA193" t="str">
        <f t="shared" si="134"/>
        <v>BB</v>
      </c>
      <c r="AB193" s="7" t="str">
        <f t="shared" si="101"/>
        <v/>
      </c>
      <c r="BJ193" t="str">
        <f t="shared" si="135"/>
        <v>00000000</v>
      </c>
      <c r="BK193">
        <f t="shared" si="102"/>
        <v>0</v>
      </c>
      <c r="BL193">
        <f t="shared" si="103"/>
        <v>0</v>
      </c>
      <c r="BM193">
        <f t="shared" si="104"/>
        <v>0</v>
      </c>
      <c r="BN193">
        <f t="shared" si="105"/>
        <v>0</v>
      </c>
      <c r="BO193">
        <f t="shared" si="106"/>
        <v>0</v>
      </c>
      <c r="BP193">
        <f t="shared" si="107"/>
        <v>0</v>
      </c>
      <c r="BQ193">
        <f t="shared" si="108"/>
        <v>0</v>
      </c>
      <c r="BR193">
        <f t="shared" si="109"/>
        <v>0</v>
      </c>
      <c r="BS193">
        <f t="shared" si="110"/>
        <v>0</v>
      </c>
      <c r="BT193">
        <f t="shared" si="111"/>
        <v>0</v>
      </c>
      <c r="BU193">
        <f t="shared" si="112"/>
        <v>0</v>
      </c>
      <c r="BV193">
        <f t="shared" si="113"/>
        <v>0</v>
      </c>
      <c r="BW193">
        <f t="shared" si="114"/>
        <v>0</v>
      </c>
      <c r="BX193">
        <f t="shared" si="115"/>
        <v>0</v>
      </c>
      <c r="BY193">
        <f t="shared" si="116"/>
        <v>0</v>
      </c>
      <c r="BZ193">
        <f t="shared" si="117"/>
        <v>0</v>
      </c>
      <c r="CA193">
        <f t="shared" si="118"/>
        <v>0</v>
      </c>
      <c r="CB193">
        <f t="shared" si="119"/>
        <v>0</v>
      </c>
      <c r="CC193">
        <f t="shared" si="120"/>
        <v>0</v>
      </c>
      <c r="CD193">
        <f t="shared" si="121"/>
        <v>0</v>
      </c>
      <c r="CE193">
        <f t="shared" si="122"/>
        <v>0</v>
      </c>
      <c r="CF193">
        <f t="shared" si="123"/>
        <v>0</v>
      </c>
      <c r="CG193">
        <f t="shared" si="124"/>
        <v>0</v>
      </c>
      <c r="CH193">
        <f t="shared" si="125"/>
        <v>0</v>
      </c>
      <c r="CI193">
        <f t="shared" si="126"/>
        <v>0</v>
      </c>
      <c r="CJ193">
        <f t="shared" si="127"/>
        <v>0</v>
      </c>
      <c r="CK193">
        <f t="shared" si="128"/>
        <v>0</v>
      </c>
      <c r="CL193">
        <f t="shared" si="129"/>
        <v>0</v>
      </c>
      <c r="CM193">
        <f t="shared" si="130"/>
        <v>0</v>
      </c>
      <c r="CN193">
        <f t="shared" si="131"/>
        <v>0</v>
      </c>
      <c r="CO193">
        <f t="shared" si="132"/>
        <v>0</v>
      </c>
      <c r="CP193">
        <f t="shared" si="133"/>
        <v>0</v>
      </c>
    </row>
    <row r="194" spans="26:94" x14ac:dyDescent="0.25">
      <c r="Z194" s="7">
        <v>188</v>
      </c>
      <c r="AA194" t="str">
        <f t="shared" si="134"/>
        <v>BC</v>
      </c>
      <c r="AB194" s="7" t="str">
        <f t="shared" si="101"/>
        <v/>
      </c>
      <c r="BJ194" t="str">
        <f t="shared" si="135"/>
        <v>00000000</v>
      </c>
      <c r="BK194">
        <f t="shared" si="102"/>
        <v>0</v>
      </c>
      <c r="BL194">
        <f t="shared" si="103"/>
        <v>0</v>
      </c>
      <c r="BM194">
        <f t="shared" si="104"/>
        <v>0</v>
      </c>
      <c r="BN194">
        <f t="shared" si="105"/>
        <v>0</v>
      </c>
      <c r="BO194">
        <f t="shared" si="106"/>
        <v>0</v>
      </c>
      <c r="BP194">
        <f t="shared" si="107"/>
        <v>0</v>
      </c>
      <c r="BQ194">
        <f t="shared" si="108"/>
        <v>0</v>
      </c>
      <c r="BR194">
        <f t="shared" si="109"/>
        <v>0</v>
      </c>
      <c r="BS194">
        <f t="shared" si="110"/>
        <v>0</v>
      </c>
      <c r="BT194">
        <f t="shared" si="111"/>
        <v>0</v>
      </c>
      <c r="BU194">
        <f t="shared" si="112"/>
        <v>0</v>
      </c>
      <c r="BV194">
        <f t="shared" si="113"/>
        <v>0</v>
      </c>
      <c r="BW194">
        <f t="shared" si="114"/>
        <v>0</v>
      </c>
      <c r="BX194">
        <f t="shared" si="115"/>
        <v>0</v>
      </c>
      <c r="BY194">
        <f t="shared" si="116"/>
        <v>0</v>
      </c>
      <c r="BZ194">
        <f t="shared" si="117"/>
        <v>0</v>
      </c>
      <c r="CA194">
        <f t="shared" si="118"/>
        <v>0</v>
      </c>
      <c r="CB194">
        <f t="shared" si="119"/>
        <v>0</v>
      </c>
      <c r="CC194">
        <f t="shared" si="120"/>
        <v>0</v>
      </c>
      <c r="CD194">
        <f t="shared" si="121"/>
        <v>0</v>
      </c>
      <c r="CE194">
        <f t="shared" si="122"/>
        <v>0</v>
      </c>
      <c r="CF194">
        <f t="shared" si="123"/>
        <v>0</v>
      </c>
      <c r="CG194">
        <f t="shared" si="124"/>
        <v>0</v>
      </c>
      <c r="CH194">
        <f t="shared" si="125"/>
        <v>0</v>
      </c>
      <c r="CI194">
        <f t="shared" si="126"/>
        <v>0</v>
      </c>
      <c r="CJ194">
        <f t="shared" si="127"/>
        <v>0</v>
      </c>
      <c r="CK194">
        <f t="shared" si="128"/>
        <v>0</v>
      </c>
      <c r="CL194">
        <f t="shared" si="129"/>
        <v>0</v>
      </c>
      <c r="CM194">
        <f t="shared" si="130"/>
        <v>0</v>
      </c>
      <c r="CN194">
        <f t="shared" si="131"/>
        <v>0</v>
      </c>
      <c r="CO194">
        <f t="shared" si="132"/>
        <v>0</v>
      </c>
      <c r="CP194">
        <f t="shared" si="133"/>
        <v>0</v>
      </c>
    </row>
    <row r="195" spans="26:94" x14ac:dyDescent="0.25">
      <c r="Z195" s="7">
        <v>189</v>
      </c>
      <c r="AA195" t="str">
        <f t="shared" si="134"/>
        <v>BD</v>
      </c>
      <c r="AB195" s="7" t="str">
        <f t="shared" si="101"/>
        <v/>
      </c>
      <c r="BJ195" t="str">
        <f t="shared" si="135"/>
        <v>00000000</v>
      </c>
      <c r="BK195">
        <f t="shared" si="102"/>
        <v>0</v>
      </c>
      <c r="BL195">
        <f t="shared" si="103"/>
        <v>0</v>
      </c>
      <c r="BM195">
        <f t="shared" si="104"/>
        <v>0</v>
      </c>
      <c r="BN195">
        <f t="shared" si="105"/>
        <v>0</v>
      </c>
      <c r="BO195">
        <f t="shared" si="106"/>
        <v>0</v>
      </c>
      <c r="BP195">
        <f t="shared" si="107"/>
        <v>0</v>
      </c>
      <c r="BQ195">
        <f t="shared" si="108"/>
        <v>0</v>
      </c>
      <c r="BR195">
        <f t="shared" si="109"/>
        <v>0</v>
      </c>
      <c r="BS195">
        <f t="shared" si="110"/>
        <v>0</v>
      </c>
      <c r="BT195">
        <f t="shared" si="111"/>
        <v>0</v>
      </c>
      <c r="BU195">
        <f t="shared" si="112"/>
        <v>0</v>
      </c>
      <c r="BV195">
        <f t="shared" si="113"/>
        <v>0</v>
      </c>
      <c r="BW195">
        <f t="shared" si="114"/>
        <v>0</v>
      </c>
      <c r="BX195">
        <f t="shared" si="115"/>
        <v>0</v>
      </c>
      <c r="BY195">
        <f t="shared" si="116"/>
        <v>0</v>
      </c>
      <c r="BZ195">
        <f t="shared" si="117"/>
        <v>0</v>
      </c>
      <c r="CA195">
        <f t="shared" si="118"/>
        <v>0</v>
      </c>
      <c r="CB195">
        <f t="shared" si="119"/>
        <v>0</v>
      </c>
      <c r="CC195">
        <f t="shared" si="120"/>
        <v>0</v>
      </c>
      <c r="CD195">
        <f t="shared" si="121"/>
        <v>0</v>
      </c>
      <c r="CE195">
        <f t="shared" si="122"/>
        <v>0</v>
      </c>
      <c r="CF195">
        <f t="shared" si="123"/>
        <v>0</v>
      </c>
      <c r="CG195">
        <f t="shared" si="124"/>
        <v>0</v>
      </c>
      <c r="CH195">
        <f t="shared" si="125"/>
        <v>0</v>
      </c>
      <c r="CI195">
        <f t="shared" si="126"/>
        <v>0</v>
      </c>
      <c r="CJ195">
        <f t="shared" si="127"/>
        <v>0</v>
      </c>
      <c r="CK195">
        <f t="shared" si="128"/>
        <v>0</v>
      </c>
      <c r="CL195">
        <f t="shared" si="129"/>
        <v>0</v>
      </c>
      <c r="CM195">
        <f t="shared" si="130"/>
        <v>0</v>
      </c>
      <c r="CN195">
        <f t="shared" si="131"/>
        <v>0</v>
      </c>
      <c r="CO195">
        <f t="shared" si="132"/>
        <v>0</v>
      </c>
      <c r="CP195">
        <f t="shared" si="133"/>
        <v>0</v>
      </c>
    </row>
    <row r="196" spans="26:94" x14ac:dyDescent="0.25">
      <c r="Z196" s="7">
        <v>190</v>
      </c>
      <c r="AA196" t="str">
        <f t="shared" si="134"/>
        <v>BE</v>
      </c>
      <c r="AB196" s="7" t="str">
        <f t="shared" si="101"/>
        <v/>
      </c>
      <c r="BJ196" t="str">
        <f t="shared" si="135"/>
        <v>00000000</v>
      </c>
      <c r="BK196">
        <f t="shared" si="102"/>
        <v>0</v>
      </c>
      <c r="BL196">
        <f t="shared" si="103"/>
        <v>0</v>
      </c>
      <c r="BM196">
        <f t="shared" si="104"/>
        <v>0</v>
      </c>
      <c r="BN196">
        <f t="shared" si="105"/>
        <v>0</v>
      </c>
      <c r="BO196">
        <f t="shared" si="106"/>
        <v>0</v>
      </c>
      <c r="BP196">
        <f t="shared" si="107"/>
        <v>0</v>
      </c>
      <c r="BQ196">
        <f t="shared" si="108"/>
        <v>0</v>
      </c>
      <c r="BR196">
        <f t="shared" si="109"/>
        <v>0</v>
      </c>
      <c r="BS196">
        <f t="shared" si="110"/>
        <v>0</v>
      </c>
      <c r="BT196">
        <f t="shared" si="111"/>
        <v>0</v>
      </c>
      <c r="BU196">
        <f t="shared" si="112"/>
        <v>0</v>
      </c>
      <c r="BV196">
        <f t="shared" si="113"/>
        <v>0</v>
      </c>
      <c r="BW196">
        <f t="shared" si="114"/>
        <v>0</v>
      </c>
      <c r="BX196">
        <f t="shared" si="115"/>
        <v>0</v>
      </c>
      <c r="BY196">
        <f t="shared" si="116"/>
        <v>0</v>
      </c>
      <c r="BZ196">
        <f t="shared" si="117"/>
        <v>0</v>
      </c>
      <c r="CA196">
        <f t="shared" si="118"/>
        <v>0</v>
      </c>
      <c r="CB196">
        <f t="shared" si="119"/>
        <v>0</v>
      </c>
      <c r="CC196">
        <f t="shared" si="120"/>
        <v>0</v>
      </c>
      <c r="CD196">
        <f t="shared" si="121"/>
        <v>0</v>
      </c>
      <c r="CE196">
        <f t="shared" si="122"/>
        <v>0</v>
      </c>
      <c r="CF196">
        <f t="shared" si="123"/>
        <v>0</v>
      </c>
      <c r="CG196">
        <f t="shared" si="124"/>
        <v>0</v>
      </c>
      <c r="CH196">
        <f t="shared" si="125"/>
        <v>0</v>
      </c>
      <c r="CI196">
        <f t="shared" si="126"/>
        <v>0</v>
      </c>
      <c r="CJ196">
        <f t="shared" si="127"/>
        <v>0</v>
      </c>
      <c r="CK196">
        <f t="shared" si="128"/>
        <v>0</v>
      </c>
      <c r="CL196">
        <f t="shared" si="129"/>
        <v>0</v>
      </c>
      <c r="CM196">
        <f t="shared" si="130"/>
        <v>0</v>
      </c>
      <c r="CN196">
        <f t="shared" si="131"/>
        <v>0</v>
      </c>
      <c r="CO196">
        <f t="shared" si="132"/>
        <v>0</v>
      </c>
      <c r="CP196">
        <f t="shared" si="133"/>
        <v>0</v>
      </c>
    </row>
    <row r="197" spans="26:94" x14ac:dyDescent="0.25">
      <c r="Z197" s="7">
        <v>191</v>
      </c>
      <c r="AA197" t="str">
        <f t="shared" si="134"/>
        <v>BF</v>
      </c>
      <c r="AB197" s="7" t="str">
        <f t="shared" si="101"/>
        <v/>
      </c>
      <c r="BJ197" t="str">
        <f t="shared" si="135"/>
        <v>00000000</v>
      </c>
      <c r="BK197">
        <f t="shared" si="102"/>
        <v>0</v>
      </c>
      <c r="BL197">
        <f t="shared" si="103"/>
        <v>0</v>
      </c>
      <c r="BM197">
        <f t="shared" si="104"/>
        <v>0</v>
      </c>
      <c r="BN197">
        <f t="shared" si="105"/>
        <v>0</v>
      </c>
      <c r="BO197">
        <f t="shared" si="106"/>
        <v>0</v>
      </c>
      <c r="BP197">
        <f t="shared" si="107"/>
        <v>0</v>
      </c>
      <c r="BQ197">
        <f t="shared" si="108"/>
        <v>0</v>
      </c>
      <c r="BR197">
        <f t="shared" si="109"/>
        <v>0</v>
      </c>
      <c r="BS197">
        <f t="shared" si="110"/>
        <v>0</v>
      </c>
      <c r="BT197">
        <f t="shared" si="111"/>
        <v>0</v>
      </c>
      <c r="BU197">
        <f t="shared" si="112"/>
        <v>0</v>
      </c>
      <c r="BV197">
        <f t="shared" si="113"/>
        <v>0</v>
      </c>
      <c r="BW197">
        <f t="shared" si="114"/>
        <v>0</v>
      </c>
      <c r="BX197">
        <f t="shared" si="115"/>
        <v>0</v>
      </c>
      <c r="BY197">
        <f t="shared" si="116"/>
        <v>0</v>
      </c>
      <c r="BZ197">
        <f t="shared" si="117"/>
        <v>0</v>
      </c>
      <c r="CA197">
        <f t="shared" si="118"/>
        <v>0</v>
      </c>
      <c r="CB197">
        <f t="shared" si="119"/>
        <v>0</v>
      </c>
      <c r="CC197">
        <f t="shared" si="120"/>
        <v>0</v>
      </c>
      <c r="CD197">
        <f t="shared" si="121"/>
        <v>0</v>
      </c>
      <c r="CE197">
        <f t="shared" si="122"/>
        <v>0</v>
      </c>
      <c r="CF197">
        <f t="shared" si="123"/>
        <v>0</v>
      </c>
      <c r="CG197">
        <f t="shared" si="124"/>
        <v>0</v>
      </c>
      <c r="CH197">
        <f t="shared" si="125"/>
        <v>0</v>
      </c>
      <c r="CI197">
        <f t="shared" si="126"/>
        <v>0</v>
      </c>
      <c r="CJ197">
        <f t="shared" si="127"/>
        <v>0</v>
      </c>
      <c r="CK197">
        <f t="shared" si="128"/>
        <v>0</v>
      </c>
      <c r="CL197">
        <f t="shared" si="129"/>
        <v>0</v>
      </c>
      <c r="CM197">
        <f t="shared" si="130"/>
        <v>0</v>
      </c>
      <c r="CN197">
        <f t="shared" si="131"/>
        <v>0</v>
      </c>
      <c r="CO197">
        <f t="shared" si="132"/>
        <v>0</v>
      </c>
      <c r="CP197">
        <f t="shared" si="133"/>
        <v>0</v>
      </c>
    </row>
    <row r="198" spans="26:94" x14ac:dyDescent="0.25">
      <c r="Z198" s="7">
        <v>192</v>
      </c>
      <c r="AA198" t="str">
        <f t="shared" si="134"/>
        <v>C0</v>
      </c>
      <c r="AB198" s="7" t="str">
        <f t="shared" si="101"/>
        <v/>
      </c>
      <c r="BJ198" t="str">
        <f t="shared" si="135"/>
        <v>00000000</v>
      </c>
      <c r="BK198">
        <f t="shared" si="102"/>
        <v>0</v>
      </c>
      <c r="BL198">
        <f t="shared" si="103"/>
        <v>0</v>
      </c>
      <c r="BM198">
        <f t="shared" si="104"/>
        <v>0</v>
      </c>
      <c r="BN198">
        <f t="shared" si="105"/>
        <v>0</v>
      </c>
      <c r="BO198">
        <f t="shared" si="106"/>
        <v>0</v>
      </c>
      <c r="BP198">
        <f t="shared" si="107"/>
        <v>0</v>
      </c>
      <c r="BQ198">
        <f t="shared" si="108"/>
        <v>0</v>
      </c>
      <c r="BR198">
        <f t="shared" si="109"/>
        <v>0</v>
      </c>
      <c r="BS198">
        <f t="shared" si="110"/>
        <v>0</v>
      </c>
      <c r="BT198">
        <f t="shared" si="111"/>
        <v>0</v>
      </c>
      <c r="BU198">
        <f t="shared" si="112"/>
        <v>0</v>
      </c>
      <c r="BV198">
        <f t="shared" si="113"/>
        <v>0</v>
      </c>
      <c r="BW198">
        <f t="shared" si="114"/>
        <v>0</v>
      </c>
      <c r="BX198">
        <f t="shared" si="115"/>
        <v>0</v>
      </c>
      <c r="BY198">
        <f t="shared" si="116"/>
        <v>0</v>
      </c>
      <c r="BZ198">
        <f t="shared" si="117"/>
        <v>0</v>
      </c>
      <c r="CA198">
        <f t="shared" si="118"/>
        <v>0</v>
      </c>
      <c r="CB198">
        <f t="shared" si="119"/>
        <v>0</v>
      </c>
      <c r="CC198">
        <f t="shared" si="120"/>
        <v>0</v>
      </c>
      <c r="CD198">
        <f t="shared" si="121"/>
        <v>0</v>
      </c>
      <c r="CE198">
        <f t="shared" si="122"/>
        <v>0</v>
      </c>
      <c r="CF198">
        <f t="shared" si="123"/>
        <v>0</v>
      </c>
      <c r="CG198">
        <f t="shared" si="124"/>
        <v>0</v>
      </c>
      <c r="CH198">
        <f t="shared" si="125"/>
        <v>0</v>
      </c>
      <c r="CI198">
        <f t="shared" si="126"/>
        <v>0</v>
      </c>
      <c r="CJ198">
        <f t="shared" si="127"/>
        <v>0</v>
      </c>
      <c r="CK198">
        <f t="shared" si="128"/>
        <v>0</v>
      </c>
      <c r="CL198">
        <f t="shared" si="129"/>
        <v>0</v>
      </c>
      <c r="CM198">
        <f t="shared" si="130"/>
        <v>0</v>
      </c>
      <c r="CN198">
        <f t="shared" si="131"/>
        <v>0</v>
      </c>
      <c r="CO198">
        <f t="shared" si="132"/>
        <v>0</v>
      </c>
      <c r="CP198">
        <f t="shared" si="133"/>
        <v>0</v>
      </c>
    </row>
    <row r="199" spans="26:94" x14ac:dyDescent="0.25">
      <c r="Z199" s="7">
        <v>193</v>
      </c>
      <c r="AA199" t="str">
        <f t="shared" si="134"/>
        <v>C1</v>
      </c>
      <c r="AB199" s="7" t="str">
        <f t="shared" ref="AB199:AB214" si="136">IF(BJ199="00000000", "","Done")</f>
        <v/>
      </c>
      <c r="BJ199" t="str">
        <f t="shared" si="135"/>
        <v>00000000</v>
      </c>
      <c r="BK199">
        <f t="shared" ref="BK199:BK214" si="137">AC199*AC$2</f>
        <v>0</v>
      </c>
      <c r="BL199">
        <f t="shared" ref="BL199:BL214" si="138">AD199*AD$2</f>
        <v>0</v>
      </c>
      <c r="BM199">
        <f t="shared" ref="BM199:BM214" si="139">AE199*AE$2</f>
        <v>0</v>
      </c>
      <c r="BN199">
        <f t="shared" ref="BN199:BN214" si="140">AF199*AF$2</f>
        <v>0</v>
      </c>
      <c r="BO199">
        <f t="shared" ref="BO199:BO214" si="141">AG199*AG$2</f>
        <v>0</v>
      </c>
      <c r="BP199">
        <f t="shared" ref="BP199:BP214" si="142">AH199*AH$2</f>
        <v>0</v>
      </c>
      <c r="BQ199">
        <f t="shared" ref="BQ199:BQ214" si="143">AI199*AI$2</f>
        <v>0</v>
      </c>
      <c r="BR199">
        <f t="shared" ref="BR199:BR214" si="144">AJ199*AJ$2</f>
        <v>0</v>
      </c>
      <c r="BS199">
        <f t="shared" ref="BS199:BS214" si="145">AK199*AK$2</f>
        <v>0</v>
      </c>
      <c r="BT199">
        <f t="shared" ref="BT199:BT214" si="146">AL199*AL$2</f>
        <v>0</v>
      </c>
      <c r="BU199">
        <f t="shared" ref="BU199:BU214" si="147">AM199*AM$2</f>
        <v>0</v>
      </c>
      <c r="BV199">
        <f t="shared" ref="BV199:BV214" si="148">AN199*AN$2</f>
        <v>0</v>
      </c>
      <c r="BW199">
        <f t="shared" ref="BW199:BW214" si="149">AO199*AO$2</f>
        <v>0</v>
      </c>
      <c r="BX199">
        <f t="shared" ref="BX199:BX214" si="150">AP199*AP$2</f>
        <v>0</v>
      </c>
      <c r="BY199">
        <f t="shared" ref="BY199:BY214" si="151">AQ199*AQ$2</f>
        <v>0</v>
      </c>
      <c r="BZ199">
        <f t="shared" ref="BZ199:BZ214" si="152">AR199*AR$2</f>
        <v>0</v>
      </c>
      <c r="CA199">
        <f t="shared" ref="CA199:CA214" si="153">AS199*AS$2</f>
        <v>0</v>
      </c>
      <c r="CB199">
        <f t="shared" ref="CB199:CB214" si="154">AT199*AT$2</f>
        <v>0</v>
      </c>
      <c r="CC199">
        <f t="shared" ref="CC199:CC214" si="155">AU199*AU$2</f>
        <v>0</v>
      </c>
      <c r="CD199">
        <f t="shared" ref="CD199:CD214" si="156">AV199*AV$2</f>
        <v>0</v>
      </c>
      <c r="CE199">
        <f t="shared" ref="CE199:CE214" si="157">AW199*AW$2</f>
        <v>0</v>
      </c>
      <c r="CF199">
        <f t="shared" ref="CF199:CF214" si="158">AX199*AX$2</f>
        <v>0</v>
      </c>
      <c r="CG199">
        <f t="shared" ref="CG199:CG214" si="159">AY199*AY$2</f>
        <v>0</v>
      </c>
      <c r="CH199">
        <f t="shared" ref="CH199:CH214" si="160">AZ199*AZ$2</f>
        <v>0</v>
      </c>
      <c r="CI199">
        <f t="shared" ref="CI199:CI214" si="161">BA199*BA$2</f>
        <v>0</v>
      </c>
      <c r="CJ199">
        <f t="shared" ref="CJ199:CJ214" si="162">BB199*BB$2</f>
        <v>0</v>
      </c>
      <c r="CK199">
        <f t="shared" ref="CK199:CK214" si="163">BC199*BC$2</f>
        <v>0</v>
      </c>
      <c r="CL199">
        <f t="shared" ref="CL199:CL214" si="164">BD199*BD$2</f>
        <v>0</v>
      </c>
      <c r="CM199">
        <f t="shared" ref="CM199:CM214" si="165">BE199*BE$2</f>
        <v>0</v>
      </c>
      <c r="CN199">
        <f t="shared" ref="CN199:CN214" si="166">BF199*BF$2</f>
        <v>0</v>
      </c>
      <c r="CO199">
        <f t="shared" ref="CO199:CO214" si="167">BG199*BG$2</f>
        <v>0</v>
      </c>
      <c r="CP199">
        <f t="shared" ref="CP199:CP214" si="168">BH199*BH$2</f>
        <v>0</v>
      </c>
    </row>
    <row r="200" spans="26:94" x14ac:dyDescent="0.25">
      <c r="Z200" s="7">
        <v>194</v>
      </c>
      <c r="AA200" t="str">
        <f t="shared" si="134"/>
        <v>C2</v>
      </c>
      <c r="AB200" s="7" t="str">
        <f t="shared" si="136"/>
        <v/>
      </c>
      <c r="BJ200" t="str">
        <f t="shared" si="135"/>
        <v>00000000</v>
      </c>
      <c r="BK200">
        <f t="shared" si="137"/>
        <v>0</v>
      </c>
      <c r="BL200">
        <f t="shared" si="138"/>
        <v>0</v>
      </c>
      <c r="BM200">
        <f t="shared" si="139"/>
        <v>0</v>
      </c>
      <c r="BN200">
        <f t="shared" si="140"/>
        <v>0</v>
      </c>
      <c r="BO200">
        <f t="shared" si="141"/>
        <v>0</v>
      </c>
      <c r="BP200">
        <f t="shared" si="142"/>
        <v>0</v>
      </c>
      <c r="BQ200">
        <f t="shared" si="143"/>
        <v>0</v>
      </c>
      <c r="BR200">
        <f t="shared" si="144"/>
        <v>0</v>
      </c>
      <c r="BS200">
        <f t="shared" si="145"/>
        <v>0</v>
      </c>
      <c r="BT200">
        <f t="shared" si="146"/>
        <v>0</v>
      </c>
      <c r="BU200">
        <f t="shared" si="147"/>
        <v>0</v>
      </c>
      <c r="BV200">
        <f t="shared" si="148"/>
        <v>0</v>
      </c>
      <c r="BW200">
        <f t="shared" si="149"/>
        <v>0</v>
      </c>
      <c r="BX200">
        <f t="shared" si="150"/>
        <v>0</v>
      </c>
      <c r="BY200">
        <f t="shared" si="151"/>
        <v>0</v>
      </c>
      <c r="BZ200">
        <f t="shared" si="152"/>
        <v>0</v>
      </c>
      <c r="CA200">
        <f t="shared" si="153"/>
        <v>0</v>
      </c>
      <c r="CB200">
        <f t="shared" si="154"/>
        <v>0</v>
      </c>
      <c r="CC200">
        <f t="shared" si="155"/>
        <v>0</v>
      </c>
      <c r="CD200">
        <f t="shared" si="156"/>
        <v>0</v>
      </c>
      <c r="CE200">
        <f t="shared" si="157"/>
        <v>0</v>
      </c>
      <c r="CF200">
        <f t="shared" si="158"/>
        <v>0</v>
      </c>
      <c r="CG200">
        <f t="shared" si="159"/>
        <v>0</v>
      </c>
      <c r="CH200">
        <f t="shared" si="160"/>
        <v>0</v>
      </c>
      <c r="CI200">
        <f t="shared" si="161"/>
        <v>0</v>
      </c>
      <c r="CJ200">
        <f t="shared" si="162"/>
        <v>0</v>
      </c>
      <c r="CK200">
        <f t="shared" si="163"/>
        <v>0</v>
      </c>
      <c r="CL200">
        <f t="shared" si="164"/>
        <v>0</v>
      </c>
      <c r="CM200">
        <f t="shared" si="165"/>
        <v>0</v>
      </c>
      <c r="CN200">
        <f t="shared" si="166"/>
        <v>0</v>
      </c>
      <c r="CO200">
        <f t="shared" si="167"/>
        <v>0</v>
      </c>
      <c r="CP200">
        <f t="shared" si="168"/>
        <v>0</v>
      </c>
    </row>
    <row r="201" spans="26:94" x14ac:dyDescent="0.25">
      <c r="Z201" s="7">
        <v>195</v>
      </c>
      <c r="AA201" t="str">
        <f t="shared" si="134"/>
        <v>C3</v>
      </c>
      <c r="AB201" s="7" t="str">
        <f t="shared" si="136"/>
        <v/>
      </c>
      <c r="BJ201" t="str">
        <f t="shared" si="135"/>
        <v>00000000</v>
      </c>
      <c r="BK201">
        <f t="shared" si="137"/>
        <v>0</v>
      </c>
      <c r="BL201">
        <f t="shared" si="138"/>
        <v>0</v>
      </c>
      <c r="BM201">
        <f t="shared" si="139"/>
        <v>0</v>
      </c>
      <c r="BN201">
        <f t="shared" si="140"/>
        <v>0</v>
      </c>
      <c r="BO201">
        <f t="shared" si="141"/>
        <v>0</v>
      </c>
      <c r="BP201">
        <f t="shared" si="142"/>
        <v>0</v>
      </c>
      <c r="BQ201">
        <f t="shared" si="143"/>
        <v>0</v>
      </c>
      <c r="BR201">
        <f t="shared" si="144"/>
        <v>0</v>
      </c>
      <c r="BS201">
        <f t="shared" si="145"/>
        <v>0</v>
      </c>
      <c r="BT201">
        <f t="shared" si="146"/>
        <v>0</v>
      </c>
      <c r="BU201">
        <f t="shared" si="147"/>
        <v>0</v>
      </c>
      <c r="BV201">
        <f t="shared" si="148"/>
        <v>0</v>
      </c>
      <c r="BW201">
        <f t="shared" si="149"/>
        <v>0</v>
      </c>
      <c r="BX201">
        <f t="shared" si="150"/>
        <v>0</v>
      </c>
      <c r="BY201">
        <f t="shared" si="151"/>
        <v>0</v>
      </c>
      <c r="BZ201">
        <f t="shared" si="152"/>
        <v>0</v>
      </c>
      <c r="CA201">
        <f t="shared" si="153"/>
        <v>0</v>
      </c>
      <c r="CB201">
        <f t="shared" si="154"/>
        <v>0</v>
      </c>
      <c r="CC201">
        <f t="shared" si="155"/>
        <v>0</v>
      </c>
      <c r="CD201">
        <f t="shared" si="156"/>
        <v>0</v>
      </c>
      <c r="CE201">
        <f t="shared" si="157"/>
        <v>0</v>
      </c>
      <c r="CF201">
        <f t="shared" si="158"/>
        <v>0</v>
      </c>
      <c r="CG201">
        <f t="shared" si="159"/>
        <v>0</v>
      </c>
      <c r="CH201">
        <f t="shared" si="160"/>
        <v>0</v>
      </c>
      <c r="CI201">
        <f t="shared" si="161"/>
        <v>0</v>
      </c>
      <c r="CJ201">
        <f t="shared" si="162"/>
        <v>0</v>
      </c>
      <c r="CK201">
        <f t="shared" si="163"/>
        <v>0</v>
      </c>
      <c r="CL201">
        <f t="shared" si="164"/>
        <v>0</v>
      </c>
      <c r="CM201">
        <f t="shared" si="165"/>
        <v>0</v>
      </c>
      <c r="CN201">
        <f t="shared" si="166"/>
        <v>0</v>
      </c>
      <c r="CO201">
        <f t="shared" si="167"/>
        <v>0</v>
      </c>
      <c r="CP201">
        <f t="shared" si="168"/>
        <v>0</v>
      </c>
    </row>
    <row r="202" spans="26:94" x14ac:dyDescent="0.25">
      <c r="Z202" s="7">
        <v>196</v>
      </c>
      <c r="AA202" t="str">
        <f t="shared" si="134"/>
        <v>C4</v>
      </c>
      <c r="AB202" s="7" t="str">
        <f t="shared" si="136"/>
        <v/>
      </c>
      <c r="BJ202" t="str">
        <f t="shared" si="135"/>
        <v>00000000</v>
      </c>
      <c r="BK202">
        <f t="shared" si="137"/>
        <v>0</v>
      </c>
      <c r="BL202">
        <f t="shared" si="138"/>
        <v>0</v>
      </c>
      <c r="BM202">
        <f t="shared" si="139"/>
        <v>0</v>
      </c>
      <c r="BN202">
        <f t="shared" si="140"/>
        <v>0</v>
      </c>
      <c r="BO202">
        <f t="shared" si="141"/>
        <v>0</v>
      </c>
      <c r="BP202">
        <f t="shared" si="142"/>
        <v>0</v>
      </c>
      <c r="BQ202">
        <f t="shared" si="143"/>
        <v>0</v>
      </c>
      <c r="BR202">
        <f t="shared" si="144"/>
        <v>0</v>
      </c>
      <c r="BS202">
        <f t="shared" si="145"/>
        <v>0</v>
      </c>
      <c r="BT202">
        <f t="shared" si="146"/>
        <v>0</v>
      </c>
      <c r="BU202">
        <f t="shared" si="147"/>
        <v>0</v>
      </c>
      <c r="BV202">
        <f t="shared" si="148"/>
        <v>0</v>
      </c>
      <c r="BW202">
        <f t="shared" si="149"/>
        <v>0</v>
      </c>
      <c r="BX202">
        <f t="shared" si="150"/>
        <v>0</v>
      </c>
      <c r="BY202">
        <f t="shared" si="151"/>
        <v>0</v>
      </c>
      <c r="BZ202">
        <f t="shared" si="152"/>
        <v>0</v>
      </c>
      <c r="CA202">
        <f t="shared" si="153"/>
        <v>0</v>
      </c>
      <c r="CB202">
        <f t="shared" si="154"/>
        <v>0</v>
      </c>
      <c r="CC202">
        <f t="shared" si="155"/>
        <v>0</v>
      </c>
      <c r="CD202">
        <f t="shared" si="156"/>
        <v>0</v>
      </c>
      <c r="CE202">
        <f t="shared" si="157"/>
        <v>0</v>
      </c>
      <c r="CF202">
        <f t="shared" si="158"/>
        <v>0</v>
      </c>
      <c r="CG202">
        <f t="shared" si="159"/>
        <v>0</v>
      </c>
      <c r="CH202">
        <f t="shared" si="160"/>
        <v>0</v>
      </c>
      <c r="CI202">
        <f t="shared" si="161"/>
        <v>0</v>
      </c>
      <c r="CJ202">
        <f t="shared" si="162"/>
        <v>0</v>
      </c>
      <c r="CK202">
        <f t="shared" si="163"/>
        <v>0</v>
      </c>
      <c r="CL202">
        <f t="shared" si="164"/>
        <v>0</v>
      </c>
      <c r="CM202">
        <f t="shared" si="165"/>
        <v>0</v>
      </c>
      <c r="CN202">
        <f t="shared" si="166"/>
        <v>0</v>
      </c>
      <c r="CO202">
        <f t="shared" si="167"/>
        <v>0</v>
      </c>
      <c r="CP202">
        <f t="shared" si="168"/>
        <v>0</v>
      </c>
    </row>
    <row r="203" spans="26:94" x14ac:dyDescent="0.25">
      <c r="Z203" s="7">
        <v>197</v>
      </c>
      <c r="AA203" t="str">
        <f t="shared" si="134"/>
        <v>C5</v>
      </c>
      <c r="AB203" s="7" t="str">
        <f t="shared" si="136"/>
        <v/>
      </c>
      <c r="BJ203" t="str">
        <f t="shared" si="135"/>
        <v>00000000</v>
      </c>
      <c r="BK203">
        <f t="shared" si="137"/>
        <v>0</v>
      </c>
      <c r="BL203">
        <f t="shared" si="138"/>
        <v>0</v>
      </c>
      <c r="BM203">
        <f t="shared" si="139"/>
        <v>0</v>
      </c>
      <c r="BN203">
        <f t="shared" si="140"/>
        <v>0</v>
      </c>
      <c r="BO203">
        <f t="shared" si="141"/>
        <v>0</v>
      </c>
      <c r="BP203">
        <f t="shared" si="142"/>
        <v>0</v>
      </c>
      <c r="BQ203">
        <f t="shared" si="143"/>
        <v>0</v>
      </c>
      <c r="BR203">
        <f t="shared" si="144"/>
        <v>0</v>
      </c>
      <c r="BS203">
        <f t="shared" si="145"/>
        <v>0</v>
      </c>
      <c r="BT203">
        <f t="shared" si="146"/>
        <v>0</v>
      </c>
      <c r="BU203">
        <f t="shared" si="147"/>
        <v>0</v>
      </c>
      <c r="BV203">
        <f t="shared" si="148"/>
        <v>0</v>
      </c>
      <c r="BW203">
        <f t="shared" si="149"/>
        <v>0</v>
      </c>
      <c r="BX203">
        <f t="shared" si="150"/>
        <v>0</v>
      </c>
      <c r="BY203">
        <f t="shared" si="151"/>
        <v>0</v>
      </c>
      <c r="BZ203">
        <f t="shared" si="152"/>
        <v>0</v>
      </c>
      <c r="CA203">
        <f t="shared" si="153"/>
        <v>0</v>
      </c>
      <c r="CB203">
        <f t="shared" si="154"/>
        <v>0</v>
      </c>
      <c r="CC203">
        <f t="shared" si="155"/>
        <v>0</v>
      </c>
      <c r="CD203">
        <f t="shared" si="156"/>
        <v>0</v>
      </c>
      <c r="CE203">
        <f t="shared" si="157"/>
        <v>0</v>
      </c>
      <c r="CF203">
        <f t="shared" si="158"/>
        <v>0</v>
      </c>
      <c r="CG203">
        <f t="shared" si="159"/>
        <v>0</v>
      </c>
      <c r="CH203">
        <f t="shared" si="160"/>
        <v>0</v>
      </c>
      <c r="CI203">
        <f t="shared" si="161"/>
        <v>0</v>
      </c>
      <c r="CJ203">
        <f t="shared" si="162"/>
        <v>0</v>
      </c>
      <c r="CK203">
        <f t="shared" si="163"/>
        <v>0</v>
      </c>
      <c r="CL203">
        <f t="shared" si="164"/>
        <v>0</v>
      </c>
      <c r="CM203">
        <f t="shared" si="165"/>
        <v>0</v>
      </c>
      <c r="CN203">
        <f t="shared" si="166"/>
        <v>0</v>
      </c>
      <c r="CO203">
        <f t="shared" si="167"/>
        <v>0</v>
      </c>
      <c r="CP203">
        <f t="shared" si="168"/>
        <v>0</v>
      </c>
    </row>
    <row r="204" spans="26:94" x14ac:dyDescent="0.25">
      <c r="Z204" s="7">
        <v>198</v>
      </c>
      <c r="AA204" t="str">
        <f t="shared" si="134"/>
        <v>C6</v>
      </c>
      <c r="AB204" s="7" t="str">
        <f t="shared" si="136"/>
        <v/>
      </c>
      <c r="BJ204" t="str">
        <f t="shared" si="135"/>
        <v>00000000</v>
      </c>
      <c r="BK204">
        <f t="shared" si="137"/>
        <v>0</v>
      </c>
      <c r="BL204">
        <f t="shared" si="138"/>
        <v>0</v>
      </c>
      <c r="BM204">
        <f t="shared" si="139"/>
        <v>0</v>
      </c>
      <c r="BN204">
        <f t="shared" si="140"/>
        <v>0</v>
      </c>
      <c r="BO204">
        <f t="shared" si="141"/>
        <v>0</v>
      </c>
      <c r="BP204">
        <f t="shared" si="142"/>
        <v>0</v>
      </c>
      <c r="BQ204">
        <f t="shared" si="143"/>
        <v>0</v>
      </c>
      <c r="BR204">
        <f t="shared" si="144"/>
        <v>0</v>
      </c>
      <c r="BS204">
        <f t="shared" si="145"/>
        <v>0</v>
      </c>
      <c r="BT204">
        <f t="shared" si="146"/>
        <v>0</v>
      </c>
      <c r="BU204">
        <f t="shared" si="147"/>
        <v>0</v>
      </c>
      <c r="BV204">
        <f t="shared" si="148"/>
        <v>0</v>
      </c>
      <c r="BW204">
        <f t="shared" si="149"/>
        <v>0</v>
      </c>
      <c r="BX204">
        <f t="shared" si="150"/>
        <v>0</v>
      </c>
      <c r="BY204">
        <f t="shared" si="151"/>
        <v>0</v>
      </c>
      <c r="BZ204">
        <f t="shared" si="152"/>
        <v>0</v>
      </c>
      <c r="CA204">
        <f t="shared" si="153"/>
        <v>0</v>
      </c>
      <c r="CB204">
        <f t="shared" si="154"/>
        <v>0</v>
      </c>
      <c r="CC204">
        <f t="shared" si="155"/>
        <v>0</v>
      </c>
      <c r="CD204">
        <f t="shared" si="156"/>
        <v>0</v>
      </c>
      <c r="CE204">
        <f t="shared" si="157"/>
        <v>0</v>
      </c>
      <c r="CF204">
        <f t="shared" si="158"/>
        <v>0</v>
      </c>
      <c r="CG204">
        <f t="shared" si="159"/>
        <v>0</v>
      </c>
      <c r="CH204">
        <f t="shared" si="160"/>
        <v>0</v>
      </c>
      <c r="CI204">
        <f t="shared" si="161"/>
        <v>0</v>
      </c>
      <c r="CJ204">
        <f t="shared" si="162"/>
        <v>0</v>
      </c>
      <c r="CK204">
        <f t="shared" si="163"/>
        <v>0</v>
      </c>
      <c r="CL204">
        <f t="shared" si="164"/>
        <v>0</v>
      </c>
      <c r="CM204">
        <f t="shared" si="165"/>
        <v>0</v>
      </c>
      <c r="CN204">
        <f t="shared" si="166"/>
        <v>0</v>
      </c>
      <c r="CO204">
        <f t="shared" si="167"/>
        <v>0</v>
      </c>
      <c r="CP204">
        <f t="shared" si="168"/>
        <v>0</v>
      </c>
    </row>
    <row r="205" spans="26:94" x14ac:dyDescent="0.25">
      <c r="Z205" s="7">
        <v>199</v>
      </c>
      <c r="AA205" t="str">
        <f t="shared" si="134"/>
        <v>C7</v>
      </c>
      <c r="AB205" s="7" t="str">
        <f t="shared" si="136"/>
        <v/>
      </c>
      <c r="BJ205" t="str">
        <f t="shared" si="135"/>
        <v>00000000</v>
      </c>
      <c r="BK205">
        <f t="shared" si="137"/>
        <v>0</v>
      </c>
      <c r="BL205">
        <f t="shared" si="138"/>
        <v>0</v>
      </c>
      <c r="BM205">
        <f t="shared" si="139"/>
        <v>0</v>
      </c>
      <c r="BN205">
        <f t="shared" si="140"/>
        <v>0</v>
      </c>
      <c r="BO205">
        <f t="shared" si="141"/>
        <v>0</v>
      </c>
      <c r="BP205">
        <f t="shared" si="142"/>
        <v>0</v>
      </c>
      <c r="BQ205">
        <f t="shared" si="143"/>
        <v>0</v>
      </c>
      <c r="BR205">
        <f t="shared" si="144"/>
        <v>0</v>
      </c>
      <c r="BS205">
        <f t="shared" si="145"/>
        <v>0</v>
      </c>
      <c r="BT205">
        <f t="shared" si="146"/>
        <v>0</v>
      </c>
      <c r="BU205">
        <f t="shared" si="147"/>
        <v>0</v>
      </c>
      <c r="BV205">
        <f t="shared" si="148"/>
        <v>0</v>
      </c>
      <c r="BW205">
        <f t="shared" si="149"/>
        <v>0</v>
      </c>
      <c r="BX205">
        <f t="shared" si="150"/>
        <v>0</v>
      </c>
      <c r="BY205">
        <f t="shared" si="151"/>
        <v>0</v>
      </c>
      <c r="BZ205">
        <f t="shared" si="152"/>
        <v>0</v>
      </c>
      <c r="CA205">
        <f t="shared" si="153"/>
        <v>0</v>
      </c>
      <c r="CB205">
        <f t="shared" si="154"/>
        <v>0</v>
      </c>
      <c r="CC205">
        <f t="shared" si="155"/>
        <v>0</v>
      </c>
      <c r="CD205">
        <f t="shared" si="156"/>
        <v>0</v>
      </c>
      <c r="CE205">
        <f t="shared" si="157"/>
        <v>0</v>
      </c>
      <c r="CF205">
        <f t="shared" si="158"/>
        <v>0</v>
      </c>
      <c r="CG205">
        <f t="shared" si="159"/>
        <v>0</v>
      </c>
      <c r="CH205">
        <f t="shared" si="160"/>
        <v>0</v>
      </c>
      <c r="CI205">
        <f t="shared" si="161"/>
        <v>0</v>
      </c>
      <c r="CJ205">
        <f t="shared" si="162"/>
        <v>0</v>
      </c>
      <c r="CK205">
        <f t="shared" si="163"/>
        <v>0</v>
      </c>
      <c r="CL205">
        <f t="shared" si="164"/>
        <v>0</v>
      </c>
      <c r="CM205">
        <f t="shared" si="165"/>
        <v>0</v>
      </c>
      <c r="CN205">
        <f t="shared" si="166"/>
        <v>0</v>
      </c>
      <c r="CO205">
        <f t="shared" si="167"/>
        <v>0</v>
      </c>
      <c r="CP205">
        <f t="shared" si="168"/>
        <v>0</v>
      </c>
    </row>
    <row r="206" spans="26:94" x14ac:dyDescent="0.25">
      <c r="Z206" s="7">
        <v>200</v>
      </c>
      <c r="AA206" t="str">
        <f t="shared" si="134"/>
        <v>C8</v>
      </c>
      <c r="AB206" s="7" t="str">
        <f t="shared" si="136"/>
        <v/>
      </c>
      <c r="BJ206" t="str">
        <f t="shared" si="135"/>
        <v>00000000</v>
      </c>
      <c r="BK206">
        <f t="shared" si="137"/>
        <v>0</v>
      </c>
      <c r="BL206">
        <f t="shared" si="138"/>
        <v>0</v>
      </c>
      <c r="BM206">
        <f t="shared" si="139"/>
        <v>0</v>
      </c>
      <c r="BN206">
        <f t="shared" si="140"/>
        <v>0</v>
      </c>
      <c r="BO206">
        <f t="shared" si="141"/>
        <v>0</v>
      </c>
      <c r="BP206">
        <f t="shared" si="142"/>
        <v>0</v>
      </c>
      <c r="BQ206">
        <f t="shared" si="143"/>
        <v>0</v>
      </c>
      <c r="BR206">
        <f t="shared" si="144"/>
        <v>0</v>
      </c>
      <c r="BS206">
        <f t="shared" si="145"/>
        <v>0</v>
      </c>
      <c r="BT206">
        <f t="shared" si="146"/>
        <v>0</v>
      </c>
      <c r="BU206">
        <f t="shared" si="147"/>
        <v>0</v>
      </c>
      <c r="BV206">
        <f t="shared" si="148"/>
        <v>0</v>
      </c>
      <c r="BW206">
        <f t="shared" si="149"/>
        <v>0</v>
      </c>
      <c r="BX206">
        <f t="shared" si="150"/>
        <v>0</v>
      </c>
      <c r="BY206">
        <f t="shared" si="151"/>
        <v>0</v>
      </c>
      <c r="BZ206">
        <f t="shared" si="152"/>
        <v>0</v>
      </c>
      <c r="CA206">
        <f t="shared" si="153"/>
        <v>0</v>
      </c>
      <c r="CB206">
        <f t="shared" si="154"/>
        <v>0</v>
      </c>
      <c r="CC206">
        <f t="shared" si="155"/>
        <v>0</v>
      </c>
      <c r="CD206">
        <f t="shared" si="156"/>
        <v>0</v>
      </c>
      <c r="CE206">
        <f t="shared" si="157"/>
        <v>0</v>
      </c>
      <c r="CF206">
        <f t="shared" si="158"/>
        <v>0</v>
      </c>
      <c r="CG206">
        <f t="shared" si="159"/>
        <v>0</v>
      </c>
      <c r="CH206">
        <f t="shared" si="160"/>
        <v>0</v>
      </c>
      <c r="CI206">
        <f t="shared" si="161"/>
        <v>0</v>
      </c>
      <c r="CJ206">
        <f t="shared" si="162"/>
        <v>0</v>
      </c>
      <c r="CK206">
        <f t="shared" si="163"/>
        <v>0</v>
      </c>
      <c r="CL206">
        <f t="shared" si="164"/>
        <v>0</v>
      </c>
      <c r="CM206">
        <f t="shared" si="165"/>
        <v>0</v>
      </c>
      <c r="CN206">
        <f t="shared" si="166"/>
        <v>0</v>
      </c>
      <c r="CO206">
        <f t="shared" si="167"/>
        <v>0</v>
      </c>
      <c r="CP206">
        <f t="shared" si="168"/>
        <v>0</v>
      </c>
    </row>
    <row r="207" spans="26:94" x14ac:dyDescent="0.25">
      <c r="Z207" s="7">
        <v>201</v>
      </c>
      <c r="AA207" t="str">
        <f t="shared" si="134"/>
        <v>C9</v>
      </c>
      <c r="AB207" s="7" t="str">
        <f t="shared" si="136"/>
        <v/>
      </c>
      <c r="BJ207" t="str">
        <f t="shared" si="135"/>
        <v>00000000</v>
      </c>
      <c r="BK207">
        <f t="shared" si="137"/>
        <v>0</v>
      </c>
      <c r="BL207">
        <f t="shared" si="138"/>
        <v>0</v>
      </c>
      <c r="BM207">
        <f t="shared" si="139"/>
        <v>0</v>
      </c>
      <c r="BN207">
        <f t="shared" si="140"/>
        <v>0</v>
      </c>
      <c r="BO207">
        <f t="shared" si="141"/>
        <v>0</v>
      </c>
      <c r="BP207">
        <f t="shared" si="142"/>
        <v>0</v>
      </c>
      <c r="BQ207">
        <f t="shared" si="143"/>
        <v>0</v>
      </c>
      <c r="BR207">
        <f t="shared" si="144"/>
        <v>0</v>
      </c>
      <c r="BS207">
        <f t="shared" si="145"/>
        <v>0</v>
      </c>
      <c r="BT207">
        <f t="shared" si="146"/>
        <v>0</v>
      </c>
      <c r="BU207">
        <f t="shared" si="147"/>
        <v>0</v>
      </c>
      <c r="BV207">
        <f t="shared" si="148"/>
        <v>0</v>
      </c>
      <c r="BW207">
        <f t="shared" si="149"/>
        <v>0</v>
      </c>
      <c r="BX207">
        <f t="shared" si="150"/>
        <v>0</v>
      </c>
      <c r="BY207">
        <f t="shared" si="151"/>
        <v>0</v>
      </c>
      <c r="BZ207">
        <f t="shared" si="152"/>
        <v>0</v>
      </c>
      <c r="CA207">
        <f t="shared" si="153"/>
        <v>0</v>
      </c>
      <c r="CB207">
        <f t="shared" si="154"/>
        <v>0</v>
      </c>
      <c r="CC207">
        <f t="shared" si="155"/>
        <v>0</v>
      </c>
      <c r="CD207">
        <f t="shared" si="156"/>
        <v>0</v>
      </c>
      <c r="CE207">
        <f t="shared" si="157"/>
        <v>0</v>
      </c>
      <c r="CF207">
        <f t="shared" si="158"/>
        <v>0</v>
      </c>
      <c r="CG207">
        <f t="shared" si="159"/>
        <v>0</v>
      </c>
      <c r="CH207">
        <f t="shared" si="160"/>
        <v>0</v>
      </c>
      <c r="CI207">
        <f t="shared" si="161"/>
        <v>0</v>
      </c>
      <c r="CJ207">
        <f t="shared" si="162"/>
        <v>0</v>
      </c>
      <c r="CK207">
        <f t="shared" si="163"/>
        <v>0</v>
      </c>
      <c r="CL207">
        <f t="shared" si="164"/>
        <v>0</v>
      </c>
      <c r="CM207">
        <f t="shared" si="165"/>
        <v>0</v>
      </c>
      <c r="CN207">
        <f t="shared" si="166"/>
        <v>0</v>
      </c>
      <c r="CO207">
        <f t="shared" si="167"/>
        <v>0</v>
      </c>
      <c r="CP207">
        <f t="shared" si="168"/>
        <v>0</v>
      </c>
    </row>
    <row r="208" spans="26:94" x14ac:dyDescent="0.25">
      <c r="Z208" s="7">
        <v>202</v>
      </c>
      <c r="AA208" t="str">
        <f t="shared" si="134"/>
        <v>CA</v>
      </c>
      <c r="AB208" s="7" t="str">
        <f t="shared" si="136"/>
        <v/>
      </c>
      <c r="BJ208" t="str">
        <f t="shared" si="135"/>
        <v>00000000</v>
      </c>
      <c r="BK208">
        <f t="shared" si="137"/>
        <v>0</v>
      </c>
      <c r="BL208">
        <f t="shared" si="138"/>
        <v>0</v>
      </c>
      <c r="BM208">
        <f t="shared" si="139"/>
        <v>0</v>
      </c>
      <c r="BN208">
        <f t="shared" si="140"/>
        <v>0</v>
      </c>
      <c r="BO208">
        <f t="shared" si="141"/>
        <v>0</v>
      </c>
      <c r="BP208">
        <f t="shared" si="142"/>
        <v>0</v>
      </c>
      <c r="BQ208">
        <f t="shared" si="143"/>
        <v>0</v>
      </c>
      <c r="BR208">
        <f t="shared" si="144"/>
        <v>0</v>
      </c>
      <c r="BS208">
        <f t="shared" si="145"/>
        <v>0</v>
      </c>
      <c r="BT208">
        <f t="shared" si="146"/>
        <v>0</v>
      </c>
      <c r="BU208">
        <f t="shared" si="147"/>
        <v>0</v>
      </c>
      <c r="BV208">
        <f t="shared" si="148"/>
        <v>0</v>
      </c>
      <c r="BW208">
        <f t="shared" si="149"/>
        <v>0</v>
      </c>
      <c r="BX208">
        <f t="shared" si="150"/>
        <v>0</v>
      </c>
      <c r="BY208">
        <f t="shared" si="151"/>
        <v>0</v>
      </c>
      <c r="BZ208">
        <f t="shared" si="152"/>
        <v>0</v>
      </c>
      <c r="CA208">
        <f t="shared" si="153"/>
        <v>0</v>
      </c>
      <c r="CB208">
        <f t="shared" si="154"/>
        <v>0</v>
      </c>
      <c r="CC208">
        <f t="shared" si="155"/>
        <v>0</v>
      </c>
      <c r="CD208">
        <f t="shared" si="156"/>
        <v>0</v>
      </c>
      <c r="CE208">
        <f t="shared" si="157"/>
        <v>0</v>
      </c>
      <c r="CF208">
        <f t="shared" si="158"/>
        <v>0</v>
      </c>
      <c r="CG208">
        <f t="shared" si="159"/>
        <v>0</v>
      </c>
      <c r="CH208">
        <f t="shared" si="160"/>
        <v>0</v>
      </c>
      <c r="CI208">
        <f t="shared" si="161"/>
        <v>0</v>
      </c>
      <c r="CJ208">
        <f t="shared" si="162"/>
        <v>0</v>
      </c>
      <c r="CK208">
        <f t="shared" si="163"/>
        <v>0</v>
      </c>
      <c r="CL208">
        <f t="shared" si="164"/>
        <v>0</v>
      </c>
      <c r="CM208">
        <f t="shared" si="165"/>
        <v>0</v>
      </c>
      <c r="CN208">
        <f t="shared" si="166"/>
        <v>0</v>
      </c>
      <c r="CO208">
        <f t="shared" si="167"/>
        <v>0</v>
      </c>
      <c r="CP208">
        <f t="shared" si="168"/>
        <v>0</v>
      </c>
    </row>
    <row r="209" spans="26:94" x14ac:dyDescent="0.25">
      <c r="Z209" s="7">
        <v>203</v>
      </c>
      <c r="AA209" t="str">
        <f t="shared" si="134"/>
        <v>CB</v>
      </c>
      <c r="AB209" s="7" t="str">
        <f t="shared" si="136"/>
        <v/>
      </c>
      <c r="BJ209" t="str">
        <f t="shared" si="135"/>
        <v>00000000</v>
      </c>
      <c r="BK209">
        <f t="shared" si="137"/>
        <v>0</v>
      </c>
      <c r="BL209">
        <f t="shared" si="138"/>
        <v>0</v>
      </c>
      <c r="BM209">
        <f t="shared" si="139"/>
        <v>0</v>
      </c>
      <c r="BN209">
        <f t="shared" si="140"/>
        <v>0</v>
      </c>
      <c r="BO209">
        <f t="shared" si="141"/>
        <v>0</v>
      </c>
      <c r="BP209">
        <f t="shared" si="142"/>
        <v>0</v>
      </c>
      <c r="BQ209">
        <f t="shared" si="143"/>
        <v>0</v>
      </c>
      <c r="BR209">
        <f t="shared" si="144"/>
        <v>0</v>
      </c>
      <c r="BS209">
        <f t="shared" si="145"/>
        <v>0</v>
      </c>
      <c r="BT209">
        <f t="shared" si="146"/>
        <v>0</v>
      </c>
      <c r="BU209">
        <f t="shared" si="147"/>
        <v>0</v>
      </c>
      <c r="BV209">
        <f t="shared" si="148"/>
        <v>0</v>
      </c>
      <c r="BW209">
        <f t="shared" si="149"/>
        <v>0</v>
      </c>
      <c r="BX209">
        <f t="shared" si="150"/>
        <v>0</v>
      </c>
      <c r="BY209">
        <f t="shared" si="151"/>
        <v>0</v>
      </c>
      <c r="BZ209">
        <f t="shared" si="152"/>
        <v>0</v>
      </c>
      <c r="CA209">
        <f t="shared" si="153"/>
        <v>0</v>
      </c>
      <c r="CB209">
        <f t="shared" si="154"/>
        <v>0</v>
      </c>
      <c r="CC209">
        <f t="shared" si="155"/>
        <v>0</v>
      </c>
      <c r="CD209">
        <f t="shared" si="156"/>
        <v>0</v>
      </c>
      <c r="CE209">
        <f t="shared" si="157"/>
        <v>0</v>
      </c>
      <c r="CF209">
        <f t="shared" si="158"/>
        <v>0</v>
      </c>
      <c r="CG209">
        <f t="shared" si="159"/>
        <v>0</v>
      </c>
      <c r="CH209">
        <f t="shared" si="160"/>
        <v>0</v>
      </c>
      <c r="CI209">
        <f t="shared" si="161"/>
        <v>0</v>
      </c>
      <c r="CJ209">
        <f t="shared" si="162"/>
        <v>0</v>
      </c>
      <c r="CK209">
        <f t="shared" si="163"/>
        <v>0</v>
      </c>
      <c r="CL209">
        <f t="shared" si="164"/>
        <v>0</v>
      </c>
      <c r="CM209">
        <f t="shared" si="165"/>
        <v>0</v>
      </c>
      <c r="CN209">
        <f t="shared" si="166"/>
        <v>0</v>
      </c>
      <c r="CO209">
        <f t="shared" si="167"/>
        <v>0</v>
      </c>
      <c r="CP209">
        <f t="shared" si="168"/>
        <v>0</v>
      </c>
    </row>
    <row r="210" spans="26:94" x14ac:dyDescent="0.25">
      <c r="Z210" s="7">
        <v>204</v>
      </c>
      <c r="AA210" t="str">
        <f t="shared" si="134"/>
        <v>CC</v>
      </c>
      <c r="AB210" s="7" t="str">
        <f t="shared" si="136"/>
        <v/>
      </c>
      <c r="BJ210" t="str">
        <f t="shared" si="135"/>
        <v>00000000</v>
      </c>
      <c r="BK210">
        <f t="shared" si="137"/>
        <v>0</v>
      </c>
      <c r="BL210">
        <f t="shared" si="138"/>
        <v>0</v>
      </c>
      <c r="BM210">
        <f t="shared" si="139"/>
        <v>0</v>
      </c>
      <c r="BN210">
        <f t="shared" si="140"/>
        <v>0</v>
      </c>
      <c r="BO210">
        <f t="shared" si="141"/>
        <v>0</v>
      </c>
      <c r="BP210">
        <f t="shared" si="142"/>
        <v>0</v>
      </c>
      <c r="BQ210">
        <f t="shared" si="143"/>
        <v>0</v>
      </c>
      <c r="BR210">
        <f t="shared" si="144"/>
        <v>0</v>
      </c>
      <c r="BS210">
        <f t="shared" si="145"/>
        <v>0</v>
      </c>
      <c r="BT210">
        <f t="shared" si="146"/>
        <v>0</v>
      </c>
      <c r="BU210">
        <f t="shared" si="147"/>
        <v>0</v>
      </c>
      <c r="BV210">
        <f t="shared" si="148"/>
        <v>0</v>
      </c>
      <c r="BW210">
        <f t="shared" si="149"/>
        <v>0</v>
      </c>
      <c r="BX210">
        <f t="shared" si="150"/>
        <v>0</v>
      </c>
      <c r="BY210">
        <f t="shared" si="151"/>
        <v>0</v>
      </c>
      <c r="BZ210">
        <f t="shared" si="152"/>
        <v>0</v>
      </c>
      <c r="CA210">
        <f t="shared" si="153"/>
        <v>0</v>
      </c>
      <c r="CB210">
        <f t="shared" si="154"/>
        <v>0</v>
      </c>
      <c r="CC210">
        <f t="shared" si="155"/>
        <v>0</v>
      </c>
      <c r="CD210">
        <f t="shared" si="156"/>
        <v>0</v>
      </c>
      <c r="CE210">
        <f t="shared" si="157"/>
        <v>0</v>
      </c>
      <c r="CF210">
        <f t="shared" si="158"/>
        <v>0</v>
      </c>
      <c r="CG210">
        <f t="shared" si="159"/>
        <v>0</v>
      </c>
      <c r="CH210">
        <f t="shared" si="160"/>
        <v>0</v>
      </c>
      <c r="CI210">
        <f t="shared" si="161"/>
        <v>0</v>
      </c>
      <c r="CJ210">
        <f t="shared" si="162"/>
        <v>0</v>
      </c>
      <c r="CK210">
        <f t="shared" si="163"/>
        <v>0</v>
      </c>
      <c r="CL210">
        <f t="shared" si="164"/>
        <v>0</v>
      </c>
      <c r="CM210">
        <f t="shared" si="165"/>
        <v>0</v>
      </c>
      <c r="CN210">
        <f t="shared" si="166"/>
        <v>0</v>
      </c>
      <c r="CO210">
        <f t="shared" si="167"/>
        <v>0</v>
      </c>
      <c r="CP210">
        <f t="shared" si="168"/>
        <v>0</v>
      </c>
    </row>
    <row r="211" spans="26:94" x14ac:dyDescent="0.25">
      <c r="Z211" s="7">
        <v>205</v>
      </c>
      <c r="AA211" t="str">
        <f t="shared" si="134"/>
        <v>CD</v>
      </c>
      <c r="AB211" s="7" t="str">
        <f t="shared" si="136"/>
        <v/>
      </c>
      <c r="BJ211" t="str">
        <f t="shared" si="135"/>
        <v>00000000</v>
      </c>
      <c r="BK211">
        <f t="shared" si="137"/>
        <v>0</v>
      </c>
      <c r="BL211">
        <f t="shared" si="138"/>
        <v>0</v>
      </c>
      <c r="BM211">
        <f t="shared" si="139"/>
        <v>0</v>
      </c>
      <c r="BN211">
        <f t="shared" si="140"/>
        <v>0</v>
      </c>
      <c r="BO211">
        <f t="shared" si="141"/>
        <v>0</v>
      </c>
      <c r="BP211">
        <f t="shared" si="142"/>
        <v>0</v>
      </c>
      <c r="BQ211">
        <f t="shared" si="143"/>
        <v>0</v>
      </c>
      <c r="BR211">
        <f t="shared" si="144"/>
        <v>0</v>
      </c>
      <c r="BS211">
        <f t="shared" si="145"/>
        <v>0</v>
      </c>
      <c r="BT211">
        <f t="shared" si="146"/>
        <v>0</v>
      </c>
      <c r="BU211">
        <f t="shared" si="147"/>
        <v>0</v>
      </c>
      <c r="BV211">
        <f t="shared" si="148"/>
        <v>0</v>
      </c>
      <c r="BW211">
        <f t="shared" si="149"/>
        <v>0</v>
      </c>
      <c r="BX211">
        <f t="shared" si="150"/>
        <v>0</v>
      </c>
      <c r="BY211">
        <f t="shared" si="151"/>
        <v>0</v>
      </c>
      <c r="BZ211">
        <f t="shared" si="152"/>
        <v>0</v>
      </c>
      <c r="CA211">
        <f t="shared" si="153"/>
        <v>0</v>
      </c>
      <c r="CB211">
        <f t="shared" si="154"/>
        <v>0</v>
      </c>
      <c r="CC211">
        <f t="shared" si="155"/>
        <v>0</v>
      </c>
      <c r="CD211">
        <f t="shared" si="156"/>
        <v>0</v>
      </c>
      <c r="CE211">
        <f t="shared" si="157"/>
        <v>0</v>
      </c>
      <c r="CF211">
        <f t="shared" si="158"/>
        <v>0</v>
      </c>
      <c r="CG211">
        <f t="shared" si="159"/>
        <v>0</v>
      </c>
      <c r="CH211">
        <f t="shared" si="160"/>
        <v>0</v>
      </c>
      <c r="CI211">
        <f t="shared" si="161"/>
        <v>0</v>
      </c>
      <c r="CJ211">
        <f t="shared" si="162"/>
        <v>0</v>
      </c>
      <c r="CK211">
        <f t="shared" si="163"/>
        <v>0</v>
      </c>
      <c r="CL211">
        <f t="shared" si="164"/>
        <v>0</v>
      </c>
      <c r="CM211">
        <f t="shared" si="165"/>
        <v>0</v>
      </c>
      <c r="CN211">
        <f t="shared" si="166"/>
        <v>0</v>
      </c>
      <c r="CO211">
        <f t="shared" si="167"/>
        <v>0</v>
      </c>
      <c r="CP211">
        <f t="shared" si="168"/>
        <v>0</v>
      </c>
    </row>
    <row r="212" spans="26:94" x14ac:dyDescent="0.25">
      <c r="Z212" s="7">
        <v>206</v>
      </c>
      <c r="AA212" t="str">
        <f t="shared" si="134"/>
        <v>CE</v>
      </c>
      <c r="AB212" s="7" t="str">
        <f t="shared" si="136"/>
        <v/>
      </c>
      <c r="BJ212" t="str">
        <f t="shared" si="135"/>
        <v>00000000</v>
      </c>
      <c r="BK212">
        <f t="shared" si="137"/>
        <v>0</v>
      </c>
      <c r="BL212">
        <f t="shared" si="138"/>
        <v>0</v>
      </c>
      <c r="BM212">
        <f t="shared" si="139"/>
        <v>0</v>
      </c>
      <c r="BN212">
        <f t="shared" si="140"/>
        <v>0</v>
      </c>
      <c r="BO212">
        <f t="shared" si="141"/>
        <v>0</v>
      </c>
      <c r="BP212">
        <f t="shared" si="142"/>
        <v>0</v>
      </c>
      <c r="BQ212">
        <f t="shared" si="143"/>
        <v>0</v>
      </c>
      <c r="BR212">
        <f t="shared" si="144"/>
        <v>0</v>
      </c>
      <c r="BS212">
        <f t="shared" si="145"/>
        <v>0</v>
      </c>
      <c r="BT212">
        <f t="shared" si="146"/>
        <v>0</v>
      </c>
      <c r="BU212">
        <f t="shared" si="147"/>
        <v>0</v>
      </c>
      <c r="BV212">
        <f t="shared" si="148"/>
        <v>0</v>
      </c>
      <c r="BW212">
        <f t="shared" si="149"/>
        <v>0</v>
      </c>
      <c r="BX212">
        <f t="shared" si="150"/>
        <v>0</v>
      </c>
      <c r="BY212">
        <f t="shared" si="151"/>
        <v>0</v>
      </c>
      <c r="BZ212">
        <f t="shared" si="152"/>
        <v>0</v>
      </c>
      <c r="CA212">
        <f t="shared" si="153"/>
        <v>0</v>
      </c>
      <c r="CB212">
        <f t="shared" si="154"/>
        <v>0</v>
      </c>
      <c r="CC212">
        <f t="shared" si="155"/>
        <v>0</v>
      </c>
      <c r="CD212">
        <f t="shared" si="156"/>
        <v>0</v>
      </c>
      <c r="CE212">
        <f t="shared" si="157"/>
        <v>0</v>
      </c>
      <c r="CF212">
        <f t="shared" si="158"/>
        <v>0</v>
      </c>
      <c r="CG212">
        <f t="shared" si="159"/>
        <v>0</v>
      </c>
      <c r="CH212">
        <f t="shared" si="160"/>
        <v>0</v>
      </c>
      <c r="CI212">
        <f t="shared" si="161"/>
        <v>0</v>
      </c>
      <c r="CJ212">
        <f t="shared" si="162"/>
        <v>0</v>
      </c>
      <c r="CK212">
        <f t="shared" si="163"/>
        <v>0</v>
      </c>
      <c r="CL212">
        <f t="shared" si="164"/>
        <v>0</v>
      </c>
      <c r="CM212">
        <f t="shared" si="165"/>
        <v>0</v>
      </c>
      <c r="CN212">
        <f t="shared" si="166"/>
        <v>0</v>
      </c>
      <c r="CO212">
        <f t="shared" si="167"/>
        <v>0</v>
      </c>
      <c r="CP212">
        <f t="shared" si="168"/>
        <v>0</v>
      </c>
    </row>
    <row r="213" spans="26:94" x14ac:dyDescent="0.25">
      <c r="Z213" s="7">
        <v>207</v>
      </c>
      <c r="AA213" t="str">
        <f t="shared" si="134"/>
        <v>CF</v>
      </c>
      <c r="AB213" s="7" t="str">
        <f t="shared" si="136"/>
        <v/>
      </c>
      <c r="BJ213" t="str">
        <f t="shared" si="135"/>
        <v>00000000</v>
      </c>
      <c r="BK213">
        <f t="shared" si="137"/>
        <v>0</v>
      </c>
      <c r="BL213">
        <f t="shared" si="138"/>
        <v>0</v>
      </c>
      <c r="BM213">
        <f t="shared" si="139"/>
        <v>0</v>
      </c>
      <c r="BN213">
        <f t="shared" si="140"/>
        <v>0</v>
      </c>
      <c r="BO213">
        <f t="shared" si="141"/>
        <v>0</v>
      </c>
      <c r="BP213">
        <f t="shared" si="142"/>
        <v>0</v>
      </c>
      <c r="BQ213">
        <f t="shared" si="143"/>
        <v>0</v>
      </c>
      <c r="BR213">
        <f t="shared" si="144"/>
        <v>0</v>
      </c>
      <c r="BS213">
        <f t="shared" si="145"/>
        <v>0</v>
      </c>
      <c r="BT213">
        <f t="shared" si="146"/>
        <v>0</v>
      </c>
      <c r="BU213">
        <f t="shared" si="147"/>
        <v>0</v>
      </c>
      <c r="BV213">
        <f t="shared" si="148"/>
        <v>0</v>
      </c>
      <c r="BW213">
        <f t="shared" si="149"/>
        <v>0</v>
      </c>
      <c r="BX213">
        <f t="shared" si="150"/>
        <v>0</v>
      </c>
      <c r="BY213">
        <f t="shared" si="151"/>
        <v>0</v>
      </c>
      <c r="BZ213">
        <f t="shared" si="152"/>
        <v>0</v>
      </c>
      <c r="CA213">
        <f t="shared" si="153"/>
        <v>0</v>
      </c>
      <c r="CB213">
        <f t="shared" si="154"/>
        <v>0</v>
      </c>
      <c r="CC213">
        <f t="shared" si="155"/>
        <v>0</v>
      </c>
      <c r="CD213">
        <f t="shared" si="156"/>
        <v>0</v>
      </c>
      <c r="CE213">
        <f t="shared" si="157"/>
        <v>0</v>
      </c>
      <c r="CF213">
        <f t="shared" si="158"/>
        <v>0</v>
      </c>
      <c r="CG213">
        <f t="shared" si="159"/>
        <v>0</v>
      </c>
      <c r="CH213">
        <f t="shared" si="160"/>
        <v>0</v>
      </c>
      <c r="CI213">
        <f t="shared" si="161"/>
        <v>0</v>
      </c>
      <c r="CJ213">
        <f t="shared" si="162"/>
        <v>0</v>
      </c>
      <c r="CK213">
        <f t="shared" si="163"/>
        <v>0</v>
      </c>
      <c r="CL213">
        <f t="shared" si="164"/>
        <v>0</v>
      </c>
      <c r="CM213">
        <f t="shared" si="165"/>
        <v>0</v>
      </c>
      <c r="CN213">
        <f t="shared" si="166"/>
        <v>0</v>
      </c>
      <c r="CO213">
        <f t="shared" si="167"/>
        <v>0</v>
      </c>
      <c r="CP213">
        <f t="shared" si="168"/>
        <v>0</v>
      </c>
    </row>
    <row r="214" spans="26:94" x14ac:dyDescent="0.25">
      <c r="Z214" s="7">
        <v>208</v>
      </c>
      <c r="AA214" t="str">
        <f t="shared" si="134"/>
        <v>D0</v>
      </c>
      <c r="AB214" s="7" t="str">
        <f t="shared" si="136"/>
        <v/>
      </c>
      <c r="BJ214" t="str">
        <f t="shared" si="135"/>
        <v>00000000</v>
      </c>
      <c r="BK214">
        <f t="shared" si="137"/>
        <v>0</v>
      </c>
      <c r="BL214">
        <f t="shared" si="138"/>
        <v>0</v>
      </c>
      <c r="BM214">
        <f t="shared" si="139"/>
        <v>0</v>
      </c>
      <c r="BN214">
        <f t="shared" si="140"/>
        <v>0</v>
      </c>
      <c r="BO214">
        <f t="shared" si="141"/>
        <v>0</v>
      </c>
      <c r="BP214">
        <f t="shared" si="142"/>
        <v>0</v>
      </c>
      <c r="BQ214">
        <f t="shared" si="143"/>
        <v>0</v>
      </c>
      <c r="BR214">
        <f t="shared" si="144"/>
        <v>0</v>
      </c>
      <c r="BS214">
        <f t="shared" si="145"/>
        <v>0</v>
      </c>
      <c r="BT214">
        <f t="shared" si="146"/>
        <v>0</v>
      </c>
      <c r="BU214">
        <f t="shared" si="147"/>
        <v>0</v>
      </c>
      <c r="BV214">
        <f t="shared" si="148"/>
        <v>0</v>
      </c>
      <c r="BW214">
        <f t="shared" si="149"/>
        <v>0</v>
      </c>
      <c r="BX214">
        <f t="shared" si="150"/>
        <v>0</v>
      </c>
      <c r="BY214">
        <f t="shared" si="151"/>
        <v>0</v>
      </c>
      <c r="BZ214">
        <f t="shared" si="152"/>
        <v>0</v>
      </c>
      <c r="CA214">
        <f t="shared" si="153"/>
        <v>0</v>
      </c>
      <c r="CB214">
        <f t="shared" si="154"/>
        <v>0</v>
      </c>
      <c r="CC214">
        <f t="shared" si="155"/>
        <v>0</v>
      </c>
      <c r="CD214">
        <f t="shared" si="156"/>
        <v>0</v>
      </c>
      <c r="CE214">
        <f t="shared" si="157"/>
        <v>0</v>
      </c>
      <c r="CF214">
        <f t="shared" si="158"/>
        <v>0</v>
      </c>
      <c r="CG214">
        <f t="shared" si="159"/>
        <v>0</v>
      </c>
      <c r="CH214">
        <f t="shared" si="160"/>
        <v>0</v>
      </c>
      <c r="CI214">
        <f t="shared" si="161"/>
        <v>0</v>
      </c>
      <c r="CJ214">
        <f t="shared" si="162"/>
        <v>0</v>
      </c>
      <c r="CK214">
        <f t="shared" si="163"/>
        <v>0</v>
      </c>
      <c r="CL214">
        <f t="shared" si="164"/>
        <v>0</v>
      </c>
      <c r="CM214">
        <f t="shared" si="165"/>
        <v>0</v>
      </c>
      <c r="CN214">
        <f t="shared" si="166"/>
        <v>0</v>
      </c>
      <c r="CO214">
        <f t="shared" si="167"/>
        <v>0</v>
      </c>
      <c r="CP214">
        <f t="shared" si="168"/>
        <v>0</v>
      </c>
    </row>
  </sheetData>
  <mergeCells count="13">
    <mergeCell ref="A1:S1"/>
    <mergeCell ref="A2:B2"/>
    <mergeCell ref="D2:E2"/>
    <mergeCell ref="G2:H2"/>
    <mergeCell ref="J2:K2"/>
    <mergeCell ref="M2:N2"/>
    <mergeCell ref="P2:Q2"/>
    <mergeCell ref="AC3:AE3"/>
    <mergeCell ref="AS3:BH3"/>
    <mergeCell ref="AF3:AG3"/>
    <mergeCell ref="AH3:AI3"/>
    <mergeCell ref="AJ3:AL3"/>
    <mergeCell ref="AN3:AO3"/>
  </mergeCells>
  <conditionalFormatting sqref="AC42:BG47">
    <cfRule type="cellIs" dxfId="9" priority="11" operator="equal">
      <formula>0</formula>
    </cfRule>
    <cfRule type="cellIs" dxfId="8" priority="12" operator="equal">
      <formula>1</formula>
    </cfRule>
  </conditionalFormatting>
  <conditionalFormatting sqref="AC10:AO22">
    <cfRule type="cellIs" dxfId="7" priority="5" operator="equal">
      <formula>0</formula>
    </cfRule>
    <cfRule type="cellIs" dxfId="6" priority="6" operator="equal">
      <formula>1</formula>
    </cfRule>
  </conditionalFormatting>
  <conditionalFormatting sqref="AC6:BH214">
    <cfRule type="cellIs" dxfId="5" priority="15" operator="equal">
      <formula>0</formula>
    </cfRule>
    <cfRule type="cellIs" dxfId="4" priority="16" operator="equal">
      <formula>1</formula>
    </cfRule>
  </conditionalFormatting>
  <conditionalFormatting sqref="AN7:AO7">
    <cfRule type="cellIs" dxfId="3" priority="3" operator="equal">
      <formula>0</formula>
    </cfRule>
    <cfRule type="cellIs" dxfId="2" priority="4" operator="equal">
      <formula>1</formula>
    </cfRule>
  </conditionalFormatting>
  <conditionalFormatting sqref="AN8:AO8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4"/>
  <sheetViews>
    <sheetView topLeftCell="A99" workbookViewId="0">
      <selection activeCell="A109" sqref="A109"/>
    </sheetView>
  </sheetViews>
  <sheetFormatPr defaultRowHeight="15" x14ac:dyDescent="0.25"/>
  <sheetData>
    <row r="1" spans="1:2" x14ac:dyDescent="0.25">
      <c r="A1" t="s">
        <v>29</v>
      </c>
      <c r="B1" t="s">
        <v>369</v>
      </c>
    </row>
    <row r="3" spans="1:2" x14ac:dyDescent="0.25">
      <c r="A3" t="s">
        <v>55</v>
      </c>
      <c r="B3">
        <v>1</v>
      </c>
    </row>
    <row r="4" spans="1:2" x14ac:dyDescent="0.25">
      <c r="A4" t="s">
        <v>62</v>
      </c>
      <c r="B4">
        <v>1</v>
      </c>
    </row>
    <row r="5" spans="1:2" x14ac:dyDescent="0.25">
      <c r="A5" t="s">
        <v>70</v>
      </c>
      <c r="B5">
        <v>1</v>
      </c>
    </row>
    <row r="6" spans="1:2" x14ac:dyDescent="0.25">
      <c r="A6" t="s">
        <v>74</v>
      </c>
      <c r="B6">
        <v>1</v>
      </c>
    </row>
    <row r="7" spans="1:2" x14ac:dyDescent="0.25">
      <c r="A7" t="s">
        <v>78</v>
      </c>
      <c r="B7">
        <v>1</v>
      </c>
    </row>
    <row r="8" spans="1:2" x14ac:dyDescent="0.25">
      <c r="A8" t="s">
        <v>81</v>
      </c>
      <c r="B8">
        <v>1</v>
      </c>
    </row>
    <row r="9" spans="1:2" x14ac:dyDescent="0.25">
      <c r="A9" t="s">
        <v>86</v>
      </c>
      <c r="B9">
        <v>1</v>
      </c>
    </row>
    <row r="10" spans="1:2" x14ac:dyDescent="0.25">
      <c r="A10" t="s">
        <v>88</v>
      </c>
      <c r="B10">
        <v>1</v>
      </c>
    </row>
    <row r="11" spans="1:2" x14ac:dyDescent="0.25">
      <c r="A11" t="s">
        <v>90</v>
      </c>
      <c r="B11">
        <v>1</v>
      </c>
    </row>
    <row r="12" spans="1:2" x14ac:dyDescent="0.25">
      <c r="A12" t="s">
        <v>92</v>
      </c>
      <c r="B12">
        <v>2</v>
      </c>
    </row>
    <row r="13" spans="1:2" x14ac:dyDescent="0.25">
      <c r="A13" t="s">
        <v>95</v>
      </c>
      <c r="B13">
        <v>2</v>
      </c>
    </row>
    <row r="14" spans="1:2" x14ac:dyDescent="0.25">
      <c r="A14" t="s">
        <v>97</v>
      </c>
      <c r="B14">
        <v>2</v>
      </c>
    </row>
    <row r="15" spans="1:2" x14ac:dyDescent="0.25">
      <c r="A15" t="s">
        <v>99</v>
      </c>
      <c r="B15">
        <v>2</v>
      </c>
    </row>
    <row r="16" spans="1:2" x14ac:dyDescent="0.25">
      <c r="A16" t="s">
        <v>101</v>
      </c>
      <c r="B16">
        <v>1</v>
      </c>
    </row>
    <row r="17" spans="1:2" x14ac:dyDescent="0.25">
      <c r="A17" t="s">
        <v>104</v>
      </c>
      <c r="B17">
        <v>1</v>
      </c>
    </row>
    <row r="18" spans="1:2" x14ac:dyDescent="0.25">
      <c r="A18" t="s">
        <v>106</v>
      </c>
      <c r="B18">
        <v>1</v>
      </c>
    </row>
    <row r="19" spans="1:2" x14ac:dyDescent="0.25">
      <c r="A19" t="s">
        <v>108</v>
      </c>
      <c r="B19">
        <v>1</v>
      </c>
    </row>
    <row r="20" spans="1:2" x14ac:dyDescent="0.25">
      <c r="A20" t="s">
        <v>110</v>
      </c>
      <c r="B20">
        <v>2</v>
      </c>
    </row>
    <row r="21" spans="1:2" x14ac:dyDescent="0.25">
      <c r="A21" t="s">
        <v>112</v>
      </c>
      <c r="B21">
        <v>2</v>
      </c>
    </row>
    <row r="22" spans="1:2" x14ac:dyDescent="0.25">
      <c r="A22" t="s">
        <v>114</v>
      </c>
      <c r="B22">
        <v>2</v>
      </c>
    </row>
    <row r="23" spans="1:2" x14ac:dyDescent="0.25">
      <c r="A23" t="s">
        <v>116</v>
      </c>
      <c r="B23">
        <v>2</v>
      </c>
    </row>
    <row r="24" spans="1:2" x14ac:dyDescent="0.25">
      <c r="A24" t="s">
        <v>118</v>
      </c>
      <c r="B24">
        <v>1</v>
      </c>
    </row>
    <row r="25" spans="1:2" x14ac:dyDescent="0.25">
      <c r="A25" t="s">
        <v>121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125</v>
      </c>
      <c r="B27">
        <v>1</v>
      </c>
    </row>
    <row r="28" spans="1:2" x14ac:dyDescent="0.25">
      <c r="A28" t="s">
        <v>127</v>
      </c>
      <c r="B28">
        <v>2</v>
      </c>
    </row>
    <row r="29" spans="1:2" x14ac:dyDescent="0.25">
      <c r="A29" t="s">
        <v>129</v>
      </c>
      <c r="B29">
        <v>2</v>
      </c>
    </row>
    <row r="30" spans="1:2" x14ac:dyDescent="0.25">
      <c r="A30" t="s">
        <v>131</v>
      </c>
      <c r="B30">
        <v>2</v>
      </c>
    </row>
    <row r="31" spans="1:2" x14ac:dyDescent="0.25">
      <c r="A31" t="s">
        <v>133</v>
      </c>
      <c r="B31">
        <v>1</v>
      </c>
    </row>
    <row r="32" spans="1:2" x14ac:dyDescent="0.25">
      <c r="A32" t="s">
        <v>136</v>
      </c>
      <c r="B32">
        <v>1</v>
      </c>
    </row>
    <row r="33" spans="1:2" x14ac:dyDescent="0.25">
      <c r="A33" t="s">
        <v>138</v>
      </c>
      <c r="B33">
        <v>1</v>
      </c>
    </row>
    <row r="34" spans="1:2" x14ac:dyDescent="0.25">
      <c r="A34" t="s">
        <v>140</v>
      </c>
      <c r="B34">
        <v>1</v>
      </c>
    </row>
    <row r="35" spans="1:2" x14ac:dyDescent="0.25">
      <c r="A35" t="s">
        <v>142</v>
      </c>
      <c r="B35">
        <v>2</v>
      </c>
    </row>
    <row r="36" spans="1:2" x14ac:dyDescent="0.25">
      <c r="A36" t="s">
        <v>144</v>
      </c>
      <c r="B36">
        <v>2</v>
      </c>
    </row>
    <row r="37" spans="1:2" x14ac:dyDescent="0.25">
      <c r="A37" t="s">
        <v>146</v>
      </c>
      <c r="B37">
        <v>2</v>
      </c>
    </row>
    <row r="38" spans="1:2" x14ac:dyDescent="0.25">
      <c r="A38" t="s">
        <v>148</v>
      </c>
      <c r="B38">
        <v>2</v>
      </c>
    </row>
    <row r="39" spans="1:2" x14ac:dyDescent="0.25">
      <c r="A39" t="s">
        <v>151</v>
      </c>
      <c r="B39">
        <v>2</v>
      </c>
    </row>
    <row r="40" spans="1:2" x14ac:dyDescent="0.25">
      <c r="A40" t="s">
        <v>153</v>
      </c>
      <c r="B40">
        <v>2</v>
      </c>
    </row>
    <row r="41" spans="1:2" x14ac:dyDescent="0.25">
      <c r="A41" t="s">
        <v>155</v>
      </c>
      <c r="B41">
        <v>2</v>
      </c>
    </row>
    <row r="42" spans="1:2" x14ac:dyDescent="0.25">
      <c r="A42" t="s">
        <v>157</v>
      </c>
      <c r="B42">
        <v>2</v>
      </c>
    </row>
    <row r="43" spans="1:2" x14ac:dyDescent="0.25">
      <c r="A43" t="s">
        <v>159</v>
      </c>
      <c r="B43">
        <v>2</v>
      </c>
    </row>
    <row r="44" spans="1:2" x14ac:dyDescent="0.25">
      <c r="A44" t="s">
        <v>161</v>
      </c>
      <c r="B44">
        <v>2</v>
      </c>
    </row>
    <row r="45" spans="1:2" x14ac:dyDescent="0.25">
      <c r="A45" t="s">
        <v>163</v>
      </c>
      <c r="B45">
        <v>2</v>
      </c>
    </row>
    <row r="46" spans="1:2" x14ac:dyDescent="0.25">
      <c r="A46" t="s">
        <v>165</v>
      </c>
      <c r="B46">
        <v>2</v>
      </c>
    </row>
    <row r="47" spans="1:2" x14ac:dyDescent="0.25">
      <c r="A47" t="s">
        <v>167</v>
      </c>
      <c r="B47">
        <v>2</v>
      </c>
    </row>
    <row r="48" spans="1:2" x14ac:dyDescent="0.25">
      <c r="A48" t="s">
        <v>169</v>
      </c>
      <c r="B48">
        <v>2</v>
      </c>
    </row>
    <row r="49" spans="1:2" x14ac:dyDescent="0.25">
      <c r="A49" t="s">
        <v>171</v>
      </c>
      <c r="B49">
        <v>2</v>
      </c>
    </row>
    <row r="50" spans="1:2" x14ac:dyDescent="0.25">
      <c r="A50" t="s">
        <v>173</v>
      </c>
      <c r="B50">
        <v>2</v>
      </c>
    </row>
    <row r="51" spans="1:2" x14ac:dyDescent="0.25">
      <c r="A51" t="s">
        <v>175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179</v>
      </c>
      <c r="B53">
        <v>2</v>
      </c>
    </row>
    <row r="54" spans="1:2" x14ac:dyDescent="0.25">
      <c r="A54" t="s">
        <v>181</v>
      </c>
      <c r="B54">
        <v>2</v>
      </c>
    </row>
    <row r="55" spans="1:2" x14ac:dyDescent="0.25">
      <c r="A55" t="s">
        <v>184</v>
      </c>
      <c r="B55">
        <v>2</v>
      </c>
    </row>
    <row r="56" spans="1:2" x14ac:dyDescent="0.25">
      <c r="A56" t="s">
        <v>186</v>
      </c>
      <c r="B56">
        <v>2</v>
      </c>
    </row>
    <row r="57" spans="1:2" x14ac:dyDescent="0.25">
      <c r="A57" t="s">
        <v>188</v>
      </c>
      <c r="B57">
        <v>2</v>
      </c>
    </row>
    <row r="58" spans="1:2" x14ac:dyDescent="0.25">
      <c r="A58" t="s">
        <v>190</v>
      </c>
      <c r="B58">
        <v>2</v>
      </c>
    </row>
    <row r="59" spans="1:2" x14ac:dyDescent="0.25">
      <c r="A59" t="s">
        <v>192</v>
      </c>
      <c r="B59">
        <v>2</v>
      </c>
    </row>
    <row r="60" spans="1:2" x14ac:dyDescent="0.25">
      <c r="A60" t="s">
        <v>194</v>
      </c>
      <c r="B60">
        <v>2</v>
      </c>
    </row>
    <row r="61" spans="1:2" x14ac:dyDescent="0.25">
      <c r="A61" t="s">
        <v>196</v>
      </c>
      <c r="B61">
        <v>2</v>
      </c>
    </row>
    <row r="62" spans="1:2" x14ac:dyDescent="0.25">
      <c r="A62" t="s">
        <v>198</v>
      </c>
      <c r="B62">
        <v>2</v>
      </c>
    </row>
    <row r="63" spans="1:2" x14ac:dyDescent="0.25">
      <c r="A63" t="s">
        <v>200</v>
      </c>
      <c r="B63">
        <v>2</v>
      </c>
    </row>
    <row r="64" spans="1:2" x14ac:dyDescent="0.25">
      <c r="A64" t="s">
        <v>202</v>
      </c>
      <c r="B64">
        <v>2</v>
      </c>
    </row>
    <row r="65" spans="1:2" x14ac:dyDescent="0.25">
      <c r="A65" t="s">
        <v>204</v>
      </c>
      <c r="B65">
        <v>2</v>
      </c>
    </row>
    <row r="66" spans="1:2" x14ac:dyDescent="0.25">
      <c r="A66" t="s">
        <v>206</v>
      </c>
      <c r="B66">
        <v>1</v>
      </c>
    </row>
    <row r="67" spans="1:2" x14ac:dyDescent="0.25">
      <c r="A67" t="s">
        <v>209</v>
      </c>
      <c r="B67">
        <v>1</v>
      </c>
    </row>
    <row r="68" spans="1:2" x14ac:dyDescent="0.25">
      <c r="A68" t="s">
        <v>212</v>
      </c>
      <c r="B68">
        <v>1</v>
      </c>
    </row>
    <row r="69" spans="1:2" x14ac:dyDescent="0.25">
      <c r="A69" t="s">
        <v>214</v>
      </c>
      <c r="B69">
        <v>1</v>
      </c>
    </row>
    <row r="70" spans="1:2" x14ac:dyDescent="0.25">
      <c r="A70" t="s">
        <v>216</v>
      </c>
      <c r="B70">
        <v>2</v>
      </c>
    </row>
    <row r="71" spans="1:2" x14ac:dyDescent="0.25">
      <c r="A71" t="s">
        <v>218</v>
      </c>
      <c r="B71">
        <v>2</v>
      </c>
    </row>
    <row r="72" spans="1:2" x14ac:dyDescent="0.25">
      <c r="A72" t="s">
        <v>220</v>
      </c>
      <c r="B72">
        <v>2</v>
      </c>
    </row>
    <row r="73" spans="1:2" x14ac:dyDescent="0.25">
      <c r="A73" t="s">
        <v>222</v>
      </c>
      <c r="B73">
        <v>2</v>
      </c>
    </row>
    <row r="74" spans="1:2" x14ac:dyDescent="0.25">
      <c r="A74" t="s">
        <v>224</v>
      </c>
      <c r="B74">
        <v>1</v>
      </c>
    </row>
    <row r="75" spans="1:2" x14ac:dyDescent="0.25">
      <c r="A75" t="s">
        <v>227</v>
      </c>
      <c r="B75">
        <v>1</v>
      </c>
    </row>
    <row r="76" spans="1:2" x14ac:dyDescent="0.25">
      <c r="A76" t="s">
        <v>229</v>
      </c>
      <c r="B76">
        <v>1</v>
      </c>
    </row>
    <row r="77" spans="1:2" x14ac:dyDescent="0.25">
      <c r="A77" t="s">
        <v>232</v>
      </c>
      <c r="B77">
        <v>1</v>
      </c>
    </row>
    <row r="78" spans="1:2" x14ac:dyDescent="0.25">
      <c r="A78" t="s">
        <v>235</v>
      </c>
      <c r="B78">
        <v>1</v>
      </c>
    </row>
    <row r="79" spans="1:2" x14ac:dyDescent="0.25">
      <c r="A79" t="s">
        <v>237</v>
      </c>
      <c r="B79">
        <v>1</v>
      </c>
    </row>
    <row r="80" spans="1:2" x14ac:dyDescent="0.25">
      <c r="A80" t="s">
        <v>239</v>
      </c>
      <c r="B80">
        <v>1</v>
      </c>
    </row>
    <row r="81" spans="1:2" x14ac:dyDescent="0.25">
      <c r="A81" t="s">
        <v>241</v>
      </c>
      <c r="B81">
        <v>1</v>
      </c>
    </row>
    <row r="82" spans="1:2" x14ac:dyDescent="0.25">
      <c r="A82" t="s">
        <v>243</v>
      </c>
      <c r="B82">
        <v>1</v>
      </c>
    </row>
    <row r="83" spans="1:2" x14ac:dyDescent="0.25">
      <c r="A83" t="s">
        <v>245</v>
      </c>
      <c r="B83">
        <v>1</v>
      </c>
    </row>
    <row r="84" spans="1:2" x14ac:dyDescent="0.25">
      <c r="A84" t="s">
        <v>247</v>
      </c>
      <c r="B84">
        <v>1</v>
      </c>
    </row>
    <row r="85" spans="1:2" x14ac:dyDescent="0.25">
      <c r="A85" t="s">
        <v>249</v>
      </c>
      <c r="B85">
        <v>1</v>
      </c>
    </row>
    <row r="86" spans="1:2" x14ac:dyDescent="0.25">
      <c r="A86" t="s">
        <v>251</v>
      </c>
      <c r="B86">
        <v>1</v>
      </c>
    </row>
    <row r="87" spans="1:2" x14ac:dyDescent="0.25">
      <c r="A87" t="s">
        <v>253</v>
      </c>
      <c r="B87">
        <v>1</v>
      </c>
    </row>
    <row r="88" spans="1:2" x14ac:dyDescent="0.25">
      <c r="A88" t="s">
        <v>255</v>
      </c>
      <c r="B88">
        <v>1</v>
      </c>
    </row>
    <row r="89" spans="1:2" x14ac:dyDescent="0.25">
      <c r="A89" t="s">
        <v>257</v>
      </c>
      <c r="B89">
        <v>1</v>
      </c>
    </row>
    <row r="90" spans="1:2" x14ac:dyDescent="0.25">
      <c r="A90" t="s">
        <v>260</v>
      </c>
      <c r="B90">
        <v>1</v>
      </c>
    </row>
    <row r="91" spans="1:2" x14ac:dyDescent="0.25">
      <c r="A91" t="s">
        <v>262</v>
      </c>
      <c r="B91">
        <v>1</v>
      </c>
    </row>
    <row r="92" spans="1:2" x14ac:dyDescent="0.25">
      <c r="A92" t="s">
        <v>264</v>
      </c>
      <c r="B92">
        <v>1</v>
      </c>
    </row>
    <row r="93" spans="1:2" x14ac:dyDescent="0.25">
      <c r="A93" t="s">
        <v>266</v>
      </c>
      <c r="B93">
        <v>1</v>
      </c>
    </row>
    <row r="94" spans="1:2" x14ac:dyDescent="0.25">
      <c r="A94" t="s">
        <v>269</v>
      </c>
      <c r="B94">
        <v>1</v>
      </c>
    </row>
    <row r="95" spans="1:2" x14ac:dyDescent="0.25">
      <c r="A95" t="s">
        <v>271</v>
      </c>
      <c r="B95">
        <v>1</v>
      </c>
    </row>
    <row r="96" spans="1:2" x14ac:dyDescent="0.25">
      <c r="A96" t="s">
        <v>273</v>
      </c>
      <c r="B96">
        <v>1</v>
      </c>
    </row>
    <row r="97" spans="1:2" x14ac:dyDescent="0.25">
      <c r="A97" t="s">
        <v>275</v>
      </c>
      <c r="B97">
        <v>1</v>
      </c>
    </row>
    <row r="98" spans="1:2" x14ac:dyDescent="0.25">
      <c r="A98" t="s">
        <v>277</v>
      </c>
      <c r="B98">
        <v>1</v>
      </c>
    </row>
    <row r="99" spans="1:2" x14ac:dyDescent="0.25">
      <c r="A99" t="s">
        <v>279</v>
      </c>
      <c r="B99">
        <v>1</v>
      </c>
    </row>
    <row r="100" spans="1:2" x14ac:dyDescent="0.25">
      <c r="A100" t="s">
        <v>282</v>
      </c>
      <c r="B100">
        <v>1</v>
      </c>
    </row>
    <row r="101" spans="1:2" x14ac:dyDescent="0.25">
      <c r="A101" t="s">
        <v>284</v>
      </c>
      <c r="B101">
        <v>2</v>
      </c>
    </row>
    <row r="102" spans="1:2" x14ac:dyDescent="0.25">
      <c r="A102" t="s">
        <v>286</v>
      </c>
      <c r="B102">
        <v>2</v>
      </c>
    </row>
    <row r="103" spans="1:2" x14ac:dyDescent="0.25">
      <c r="A103" t="s">
        <v>288</v>
      </c>
      <c r="B103">
        <v>2</v>
      </c>
    </row>
    <row r="104" spans="1:2" x14ac:dyDescent="0.25">
      <c r="A104" t="s">
        <v>290</v>
      </c>
      <c r="B104">
        <v>2</v>
      </c>
    </row>
    <row r="105" spans="1:2" x14ac:dyDescent="0.25">
      <c r="A105" t="s">
        <v>292</v>
      </c>
      <c r="B105">
        <v>2</v>
      </c>
    </row>
    <row r="106" spans="1:2" x14ac:dyDescent="0.25">
      <c r="A106" t="s">
        <v>294</v>
      </c>
      <c r="B106">
        <v>2</v>
      </c>
    </row>
    <row r="107" spans="1:2" x14ac:dyDescent="0.25">
      <c r="A107" t="s">
        <v>296</v>
      </c>
      <c r="B107">
        <v>2</v>
      </c>
    </row>
    <row r="108" spans="1:2" x14ac:dyDescent="0.25">
      <c r="A108" t="s">
        <v>298</v>
      </c>
      <c r="B108">
        <v>2</v>
      </c>
    </row>
    <row r="109" spans="1:2" x14ac:dyDescent="0.25">
      <c r="A109" t="s">
        <v>455</v>
      </c>
      <c r="B109">
        <v>2</v>
      </c>
    </row>
    <row r="110" spans="1:2" x14ac:dyDescent="0.25">
      <c r="A110" t="s">
        <v>301</v>
      </c>
      <c r="B110">
        <v>2</v>
      </c>
    </row>
    <row r="111" spans="1:2" x14ac:dyDescent="0.25">
      <c r="A111" t="s">
        <v>303</v>
      </c>
      <c r="B111">
        <v>2</v>
      </c>
    </row>
    <row r="112" spans="1:2" x14ac:dyDescent="0.25">
      <c r="A112" t="s">
        <v>305</v>
      </c>
      <c r="B112">
        <v>2</v>
      </c>
    </row>
    <row r="113" spans="1:2" x14ac:dyDescent="0.25">
      <c r="A113" t="s">
        <v>307</v>
      </c>
      <c r="B113">
        <v>2</v>
      </c>
    </row>
    <row r="114" spans="1:2" x14ac:dyDescent="0.25">
      <c r="A114" t="s">
        <v>309</v>
      </c>
      <c r="B114">
        <v>1</v>
      </c>
    </row>
    <row r="115" spans="1:2" x14ac:dyDescent="0.25">
      <c r="A115" t="s">
        <v>311</v>
      </c>
      <c r="B115">
        <v>1</v>
      </c>
    </row>
    <row r="116" spans="1:2" x14ac:dyDescent="0.25">
      <c r="A116" t="s">
        <v>312</v>
      </c>
      <c r="B116">
        <v>1</v>
      </c>
    </row>
    <row r="117" spans="1:2" x14ac:dyDescent="0.25">
      <c r="A117" t="s">
        <v>313</v>
      </c>
      <c r="B117">
        <v>1</v>
      </c>
    </row>
    <row r="118" spans="1:2" x14ac:dyDescent="0.25">
      <c r="A118" t="s">
        <v>315</v>
      </c>
      <c r="B118">
        <v>2</v>
      </c>
    </row>
    <row r="119" spans="1:2" x14ac:dyDescent="0.25">
      <c r="A119" t="s">
        <v>317</v>
      </c>
      <c r="B119">
        <v>2</v>
      </c>
    </row>
    <row r="120" spans="1:2" x14ac:dyDescent="0.25">
      <c r="A120" t="s">
        <v>319</v>
      </c>
      <c r="B120">
        <v>2</v>
      </c>
    </row>
    <row r="121" spans="1:2" x14ac:dyDescent="0.25">
      <c r="A121" t="s">
        <v>321</v>
      </c>
      <c r="B121">
        <v>1</v>
      </c>
    </row>
    <row r="122" spans="1:2" x14ac:dyDescent="0.25">
      <c r="A122" t="s">
        <v>324</v>
      </c>
      <c r="B122">
        <v>1</v>
      </c>
    </row>
    <row r="123" spans="1:2" x14ac:dyDescent="0.25">
      <c r="A123" t="s">
        <v>326</v>
      </c>
      <c r="B123">
        <v>1</v>
      </c>
    </row>
    <row r="124" spans="1:2" x14ac:dyDescent="0.25">
      <c r="A124" t="s">
        <v>328</v>
      </c>
      <c r="B124">
        <v>1</v>
      </c>
    </row>
    <row r="125" spans="1:2" x14ac:dyDescent="0.25">
      <c r="A125" t="s">
        <v>330</v>
      </c>
      <c r="B125">
        <v>2</v>
      </c>
    </row>
    <row r="126" spans="1:2" x14ac:dyDescent="0.25">
      <c r="A126" t="s">
        <v>332</v>
      </c>
      <c r="B126">
        <v>2</v>
      </c>
    </row>
    <row r="127" spans="1:2" x14ac:dyDescent="0.25">
      <c r="A127" t="s">
        <v>334</v>
      </c>
      <c r="B127">
        <v>2</v>
      </c>
    </row>
    <row r="128" spans="1:2" x14ac:dyDescent="0.25">
      <c r="A128" t="s">
        <v>336</v>
      </c>
      <c r="B128">
        <v>1</v>
      </c>
    </row>
    <row r="129" spans="1:2" x14ac:dyDescent="0.25">
      <c r="A129" t="s">
        <v>338</v>
      </c>
      <c r="B129">
        <v>1</v>
      </c>
    </row>
    <row r="130" spans="1:2" x14ac:dyDescent="0.25">
      <c r="A130" t="s">
        <v>340</v>
      </c>
      <c r="B130">
        <v>1</v>
      </c>
    </row>
    <row r="131" spans="1:2" x14ac:dyDescent="0.25">
      <c r="A131" t="s">
        <v>342</v>
      </c>
      <c r="B131">
        <v>1</v>
      </c>
    </row>
    <row r="132" spans="1:2" x14ac:dyDescent="0.25">
      <c r="A132" t="s">
        <v>344</v>
      </c>
      <c r="B132">
        <v>1</v>
      </c>
    </row>
    <row r="133" spans="1:2" x14ac:dyDescent="0.25">
      <c r="A133" t="s">
        <v>346</v>
      </c>
      <c r="B133">
        <v>1</v>
      </c>
    </row>
    <row r="134" spans="1:2" x14ac:dyDescent="0.25">
      <c r="A134" t="s">
        <v>348</v>
      </c>
      <c r="B134">
        <v>1</v>
      </c>
    </row>
    <row r="135" spans="1:2" x14ac:dyDescent="0.25">
      <c r="A135" t="s">
        <v>351</v>
      </c>
      <c r="B135">
        <v>1</v>
      </c>
    </row>
    <row r="136" spans="1:2" x14ac:dyDescent="0.25">
      <c r="A136" t="s">
        <v>353</v>
      </c>
      <c r="B136">
        <v>1</v>
      </c>
    </row>
    <row r="137" spans="1:2" x14ac:dyDescent="0.25">
      <c r="A137" t="s">
        <v>355</v>
      </c>
      <c r="B137">
        <v>1</v>
      </c>
    </row>
    <row r="138" spans="1:2" x14ac:dyDescent="0.25">
      <c r="A138" t="s">
        <v>357</v>
      </c>
      <c r="B138">
        <v>2</v>
      </c>
    </row>
    <row r="139" spans="1:2" x14ac:dyDescent="0.25">
      <c r="A139" t="s">
        <v>359</v>
      </c>
      <c r="B139">
        <v>2</v>
      </c>
    </row>
    <row r="140" spans="1:2" x14ac:dyDescent="0.25">
      <c r="A140" t="s">
        <v>361</v>
      </c>
      <c r="B140">
        <v>2</v>
      </c>
    </row>
    <row r="141" spans="1:2" x14ac:dyDescent="0.25">
      <c r="A141" t="s">
        <v>363</v>
      </c>
      <c r="B141">
        <v>1</v>
      </c>
    </row>
    <row r="142" spans="1:2" x14ac:dyDescent="0.25">
      <c r="A142" t="s">
        <v>365</v>
      </c>
      <c r="B142">
        <v>1</v>
      </c>
    </row>
    <row r="143" spans="1:2" x14ac:dyDescent="0.25">
      <c r="A143" t="s">
        <v>367</v>
      </c>
      <c r="B143">
        <v>1</v>
      </c>
    </row>
    <row r="144" spans="1:2" x14ac:dyDescent="0.25">
      <c r="A144" t="s">
        <v>368</v>
      </c>
      <c r="B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L110"/>
  <sheetViews>
    <sheetView tabSelected="1" topLeftCell="Q39" zoomScaleNormal="100" workbookViewId="0">
      <selection activeCell="Y62" sqref="Y62"/>
    </sheetView>
  </sheetViews>
  <sheetFormatPr defaultRowHeight="15" x14ac:dyDescent="0.25"/>
  <cols>
    <col min="1" max="1" width="12.140625" customWidth="1"/>
    <col min="2" max="2" width="4.7109375" customWidth="1"/>
    <col min="3" max="3" width="8.5703125" customWidth="1"/>
    <col min="4" max="4" width="12.140625" customWidth="1"/>
    <col min="5" max="5" width="4.7109375" customWidth="1"/>
    <col min="6" max="6" width="8.5703125" customWidth="1"/>
    <col min="7" max="7" width="12.140625" customWidth="1"/>
    <col min="8" max="8" width="4.7109375" customWidth="1"/>
    <col min="9" max="9" width="8.140625" customWidth="1"/>
    <col min="10" max="10" width="12" customWidth="1"/>
    <col min="11" max="11" width="4.5703125" customWidth="1"/>
    <col min="12" max="12" width="8.28515625" customWidth="1"/>
    <col min="13" max="13" width="11.85546875" customWidth="1"/>
    <col min="14" max="14" width="4.42578125" customWidth="1"/>
    <col min="15" max="15" width="8.28515625" customWidth="1"/>
    <col min="16" max="16" width="11.85546875" customWidth="1"/>
    <col min="17" max="17" width="4.42578125" customWidth="1"/>
    <col min="18" max="18" width="8.28515625" customWidth="1"/>
    <col min="19" max="19" width="22.140625" customWidth="1"/>
    <col min="21" max="21" width="30.42578125" bestFit="1" customWidth="1"/>
    <col min="22" max="22" width="4.28515625" bestFit="1" customWidth="1"/>
    <col min="23" max="23" width="4.42578125" bestFit="1" customWidth="1"/>
    <col min="24" max="24" width="6.28515625" customWidth="1"/>
    <col min="25" max="29" width="3.140625" customWidth="1"/>
    <col min="30" max="35" width="3" customWidth="1"/>
    <col min="36" max="37" width="3.140625" customWidth="1"/>
    <col min="38" max="40" width="5.42578125" customWidth="1"/>
    <col min="41" max="44" width="5.85546875" customWidth="1"/>
    <col min="45" max="49" width="5.42578125" customWidth="1"/>
    <col min="50" max="56" width="4.5703125" customWidth="1"/>
    <col min="58" max="58" width="10.140625" bestFit="1" customWidth="1"/>
    <col min="59" max="85" width="9" customWidth="1"/>
  </cols>
  <sheetData>
    <row r="1" spans="1:90" ht="14.4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t="s">
        <v>370</v>
      </c>
      <c r="U1" t="s">
        <v>371</v>
      </c>
      <c r="V1" t="s">
        <v>2</v>
      </c>
      <c r="W1" t="s">
        <v>3</v>
      </c>
      <c r="Y1" t="s">
        <v>4</v>
      </c>
    </row>
    <row r="2" spans="1:90" x14ac:dyDescent="0.25">
      <c r="A2" s="9" t="s">
        <v>5</v>
      </c>
      <c r="B2" s="9"/>
      <c r="D2" s="9" t="s">
        <v>6</v>
      </c>
      <c r="E2" s="9"/>
      <c r="G2" s="9" t="s">
        <v>7</v>
      </c>
      <c r="H2" s="9"/>
      <c r="J2" s="9" t="s">
        <v>8</v>
      </c>
      <c r="K2" s="9"/>
      <c r="M2" s="9" t="s">
        <v>9</v>
      </c>
      <c r="N2" s="9"/>
      <c r="P2" s="9" t="s">
        <v>10</v>
      </c>
      <c r="Q2" s="9"/>
      <c r="S2" t="s">
        <v>11</v>
      </c>
      <c r="Y2" s="4">
        <f t="shared" ref="Y2:AE2" si="0">Z2*2</f>
        <v>2147483648</v>
      </c>
      <c r="Z2" s="4">
        <f t="shared" si="0"/>
        <v>1073741824</v>
      </c>
      <c r="AA2" s="4">
        <f t="shared" si="0"/>
        <v>536870912</v>
      </c>
      <c r="AB2" s="4">
        <f t="shared" si="0"/>
        <v>268435456</v>
      </c>
      <c r="AC2" s="4">
        <f t="shared" si="0"/>
        <v>134217728</v>
      </c>
      <c r="AD2" s="4">
        <f t="shared" si="0"/>
        <v>67108864</v>
      </c>
      <c r="AE2" s="4">
        <f t="shared" si="0"/>
        <v>33554432</v>
      </c>
      <c r="AF2" s="4">
        <f>AG2*2</f>
        <v>16777216</v>
      </c>
      <c r="AG2" s="4">
        <f t="shared" ref="AG2:AW2" si="1">AH2*2</f>
        <v>8388608</v>
      </c>
      <c r="AH2" s="4">
        <f t="shared" si="1"/>
        <v>4194304</v>
      </c>
      <c r="AI2" s="4">
        <f t="shared" si="1"/>
        <v>2097152</v>
      </c>
      <c r="AJ2" s="4">
        <f t="shared" si="1"/>
        <v>1048576</v>
      </c>
      <c r="AK2" s="3">
        <f t="shared" si="1"/>
        <v>524288</v>
      </c>
      <c r="AL2" s="3">
        <f t="shared" si="1"/>
        <v>262144</v>
      </c>
      <c r="AM2" s="3">
        <f t="shared" si="1"/>
        <v>131072</v>
      </c>
      <c r="AN2" s="3">
        <f t="shared" si="1"/>
        <v>65536</v>
      </c>
      <c r="AO2">
        <f t="shared" si="1"/>
        <v>32768</v>
      </c>
      <c r="AP2">
        <f t="shared" si="1"/>
        <v>16384</v>
      </c>
      <c r="AQ2">
        <f t="shared" si="1"/>
        <v>8192</v>
      </c>
      <c r="AR2">
        <f t="shared" si="1"/>
        <v>4096</v>
      </c>
      <c r="AS2">
        <f t="shared" si="1"/>
        <v>2048</v>
      </c>
      <c r="AT2">
        <f t="shared" si="1"/>
        <v>1024</v>
      </c>
      <c r="AU2">
        <f t="shared" si="1"/>
        <v>512</v>
      </c>
      <c r="AV2">
        <f t="shared" si="1"/>
        <v>256</v>
      </c>
      <c r="AW2">
        <f t="shared" si="1"/>
        <v>128</v>
      </c>
      <c r="AX2">
        <f>AY2*2</f>
        <v>64</v>
      </c>
      <c r="AY2">
        <f>AZ2*2</f>
        <v>32</v>
      </c>
      <c r="AZ2">
        <f t="shared" ref="AZ2:BC2" si="2">BA2*2</f>
        <v>16</v>
      </c>
      <c r="BA2">
        <f t="shared" si="2"/>
        <v>8</v>
      </c>
      <c r="BB2">
        <f t="shared" si="2"/>
        <v>4</v>
      </c>
      <c r="BC2">
        <f t="shared" si="2"/>
        <v>2</v>
      </c>
      <c r="BD2">
        <v>1</v>
      </c>
    </row>
    <row r="3" spans="1:90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33</v>
      </c>
      <c r="P3" s="1" t="s">
        <v>13</v>
      </c>
      <c r="S3" s="1" t="s">
        <v>14</v>
      </c>
      <c r="Y3" s="9" t="s">
        <v>372</v>
      </c>
      <c r="Z3" s="9"/>
      <c r="AA3" s="9"/>
      <c r="AB3" s="9"/>
      <c r="AC3" s="9"/>
      <c r="AD3" s="9"/>
      <c r="AE3" s="9"/>
      <c r="AF3" s="9" t="s">
        <v>373</v>
      </c>
      <c r="AG3" s="9"/>
      <c r="AH3" s="9"/>
      <c r="AI3" s="9" t="s">
        <v>5</v>
      </c>
      <c r="AJ3" s="9"/>
      <c r="AK3" s="9"/>
      <c r="AL3" s="6" t="s">
        <v>63</v>
      </c>
      <c r="AM3" s="9" t="s">
        <v>374</v>
      </c>
      <c r="AN3" s="9"/>
      <c r="AO3" s="9" t="s">
        <v>15</v>
      </c>
      <c r="AP3" s="9"/>
      <c r="AQ3" s="9" t="s">
        <v>375</v>
      </c>
      <c r="AR3" s="9"/>
      <c r="AS3" s="9"/>
      <c r="AT3" s="9"/>
      <c r="AU3" s="9" t="s">
        <v>376</v>
      </c>
      <c r="AV3" s="9"/>
      <c r="AW3" s="9"/>
      <c r="AX3" s="9"/>
      <c r="AY3" s="9" t="s">
        <v>375</v>
      </c>
      <c r="AZ3" s="9"/>
      <c r="BA3" s="9" t="s">
        <v>377</v>
      </c>
      <c r="BB3" s="9"/>
      <c r="BC3" s="9" t="s">
        <v>378</v>
      </c>
      <c r="BD3" s="9"/>
    </row>
    <row r="4" spans="1:90" x14ac:dyDescent="0.25">
      <c r="Y4">
        <v>6</v>
      </c>
      <c r="Z4" s="2">
        <v>5</v>
      </c>
      <c r="AA4">
        <v>4</v>
      </c>
      <c r="AB4">
        <v>3</v>
      </c>
      <c r="AC4">
        <v>2</v>
      </c>
      <c r="AD4">
        <v>1</v>
      </c>
      <c r="AE4">
        <v>0</v>
      </c>
      <c r="AF4">
        <v>2</v>
      </c>
      <c r="AG4">
        <v>1</v>
      </c>
      <c r="AH4">
        <v>0</v>
      </c>
      <c r="AI4">
        <v>2</v>
      </c>
      <c r="AJ4">
        <v>1</v>
      </c>
      <c r="AK4">
        <v>0</v>
      </c>
      <c r="AL4" t="s">
        <v>379</v>
      </c>
      <c r="AM4" t="s">
        <v>374</v>
      </c>
      <c r="AN4" t="s">
        <v>380</v>
      </c>
      <c r="AO4" t="s">
        <v>381</v>
      </c>
      <c r="AP4" t="s">
        <v>375</v>
      </c>
      <c r="AQ4" t="s">
        <v>382</v>
      </c>
      <c r="AR4" t="s">
        <v>379</v>
      </c>
      <c r="AS4" t="s">
        <v>383</v>
      </c>
      <c r="AT4" t="s">
        <v>8</v>
      </c>
      <c r="AU4" t="s">
        <v>384</v>
      </c>
      <c r="AV4" t="s">
        <v>385</v>
      </c>
      <c r="AW4" t="s">
        <v>386</v>
      </c>
      <c r="AX4" t="s">
        <v>387</v>
      </c>
      <c r="AY4" t="s">
        <v>388</v>
      </c>
      <c r="AZ4" t="s">
        <v>389</v>
      </c>
      <c r="BA4" t="s">
        <v>390</v>
      </c>
      <c r="BB4" t="s">
        <v>391</v>
      </c>
      <c r="BC4" t="s">
        <v>392</v>
      </c>
      <c r="BD4" t="s">
        <v>393</v>
      </c>
      <c r="BF4" t="s">
        <v>47</v>
      </c>
    </row>
    <row r="5" spans="1:90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52</v>
      </c>
      <c r="N5" s="1" t="s">
        <v>33</v>
      </c>
      <c r="O5" s="1"/>
      <c r="P5" s="1" t="s">
        <v>27</v>
      </c>
      <c r="Q5" s="1" t="s">
        <v>13</v>
      </c>
      <c r="S5" t="s">
        <v>28</v>
      </c>
      <c r="T5" s="1" t="s">
        <v>394</v>
      </c>
      <c r="U5" t="s">
        <v>395</v>
      </c>
      <c r="V5">
        <v>0</v>
      </c>
      <c r="W5" t="str">
        <f>DEC2HEX(V5,2)</f>
        <v>00</v>
      </c>
      <c r="X5" t="str">
        <f>IF(COUNTBLANK(Y5:BD5)=32, "","Done")</f>
        <v>Done</v>
      </c>
      <c r="AU5">
        <v>1</v>
      </c>
      <c r="AV5">
        <v>1</v>
      </c>
      <c r="AW5">
        <v>1</v>
      </c>
      <c r="AX5">
        <v>0</v>
      </c>
      <c r="BF5" t="str">
        <f>DEC2HEX(SUM(BG5:CL5), 8)</f>
        <v>00000380</v>
      </c>
      <c r="BG5">
        <f t="shared" ref="BG5:CE5" si="3">Y5*Y$2</f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512</v>
      </c>
      <c r="CD5">
        <f t="shared" si="3"/>
        <v>256</v>
      </c>
      <c r="CE5">
        <f t="shared" si="3"/>
        <v>128</v>
      </c>
      <c r="CF5">
        <f>AX5*AX$2</f>
        <v>0</v>
      </c>
      <c r="CG5">
        <f>AY5*AY$2</f>
        <v>0</v>
      </c>
      <c r="CH5">
        <f>AZ5*AZ$2</f>
        <v>0</v>
      </c>
      <c r="CI5">
        <f t="shared" ref="CI5:CL5" si="4">BA5*BA$2</f>
        <v>0</v>
      </c>
      <c r="CJ5">
        <f t="shared" si="4"/>
        <v>0</v>
      </c>
      <c r="CK5">
        <f t="shared" si="4"/>
        <v>0</v>
      </c>
      <c r="CL5">
        <f t="shared" si="4"/>
        <v>0</v>
      </c>
    </row>
    <row r="6" spans="1:90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61</v>
      </c>
      <c r="N6" s="1" t="s">
        <v>32</v>
      </c>
      <c r="O6" s="1"/>
      <c r="P6" s="1" t="s">
        <v>53</v>
      </c>
      <c r="Q6" s="1" t="s">
        <v>50</v>
      </c>
      <c r="S6" t="s">
        <v>54</v>
      </c>
      <c r="U6" t="s">
        <v>396</v>
      </c>
      <c r="V6">
        <v>1</v>
      </c>
      <c r="W6" t="str">
        <f t="shared" ref="W6:W39" si="5">DEC2HEX(V6,2)</f>
        <v>01</v>
      </c>
      <c r="X6" t="str">
        <f t="shared" ref="X6:X69" si="6">IF(COUNTBLANK(Y6:BD6)=32, "","Done")</f>
        <v>Done</v>
      </c>
      <c r="AU6">
        <v>1</v>
      </c>
      <c r="AV6">
        <v>0</v>
      </c>
      <c r="AW6">
        <v>0</v>
      </c>
      <c r="AX6">
        <v>0</v>
      </c>
      <c r="BF6" t="str">
        <f t="shared" ref="BF6:BF69" si="7">DEC2HEX(SUM(BG6:CL6), 8)</f>
        <v>00000200</v>
      </c>
      <c r="BG6">
        <f t="shared" ref="BG6:BG69" si="8">Y6*Y$2</f>
        <v>0</v>
      </c>
      <c r="BH6">
        <f t="shared" ref="BH6:BH69" si="9">Z6*Z$2</f>
        <v>0</v>
      </c>
      <c r="BI6">
        <f t="shared" ref="BI6:BI69" si="10">AA6*AA$2</f>
        <v>0</v>
      </c>
      <c r="BJ6">
        <f t="shared" ref="BJ6:BJ69" si="11">AB6*AB$2</f>
        <v>0</v>
      </c>
      <c r="BK6">
        <f t="shared" ref="BK6:BK69" si="12">AC6*AC$2</f>
        <v>0</v>
      </c>
      <c r="BL6">
        <f t="shared" ref="BL6:BL69" si="13">AD6*AD$2</f>
        <v>0</v>
      </c>
      <c r="BM6">
        <f t="shared" ref="BM6:BM69" si="14">AE6*AE$2</f>
        <v>0</v>
      </c>
      <c r="BN6">
        <f t="shared" ref="BN6:BN69" si="15">AF6*AF$2</f>
        <v>0</v>
      </c>
      <c r="BO6">
        <f t="shared" ref="BO6:BO69" si="16">AG6*AG$2</f>
        <v>0</v>
      </c>
      <c r="BP6">
        <f t="shared" ref="BP6:BP69" si="17">AH6*AH$2</f>
        <v>0</v>
      </c>
      <c r="BQ6">
        <f t="shared" ref="BQ6:BQ69" si="18">AI6*AI$2</f>
        <v>0</v>
      </c>
      <c r="BR6">
        <f t="shared" ref="BR6:BR69" si="19">AJ6*AJ$2</f>
        <v>0</v>
      </c>
      <c r="BS6">
        <f t="shared" ref="BS6:BS69" si="20">AK6*AK$2</f>
        <v>0</v>
      </c>
      <c r="BT6">
        <f t="shared" ref="BT6:BT69" si="21">AL6*AL$2</f>
        <v>0</v>
      </c>
      <c r="BU6">
        <f t="shared" ref="BU6:BU69" si="22">AM6*AM$2</f>
        <v>0</v>
      </c>
      <c r="BV6">
        <f t="shared" ref="BV6:BV69" si="23">AN6*AN$2</f>
        <v>0</v>
      </c>
      <c r="BW6">
        <f t="shared" ref="BW6:BW69" si="24">AO6*AO$2</f>
        <v>0</v>
      </c>
      <c r="BX6">
        <f t="shared" ref="BX6:BX69" si="25">AP6*AP$2</f>
        <v>0</v>
      </c>
      <c r="BY6">
        <f t="shared" ref="BY6:BY69" si="26">AQ6*AQ$2</f>
        <v>0</v>
      </c>
      <c r="BZ6">
        <f t="shared" ref="BZ6:BZ69" si="27">AR6*AR$2</f>
        <v>0</v>
      </c>
      <c r="CA6">
        <f t="shared" ref="CA6:CA69" si="28">AS6*AS$2</f>
        <v>0</v>
      </c>
      <c r="CB6">
        <f t="shared" ref="CB6:CB69" si="29">AT6*AT$2</f>
        <v>0</v>
      </c>
      <c r="CC6">
        <f t="shared" ref="CC6:CC69" si="30">AU6*AU$2</f>
        <v>512</v>
      </c>
      <c r="CD6">
        <f t="shared" ref="CD6:CD69" si="31">AV6*AV$2</f>
        <v>0</v>
      </c>
      <c r="CE6">
        <f t="shared" ref="CE6:CE69" si="32">AW6*AW$2</f>
        <v>0</v>
      </c>
      <c r="CF6">
        <f t="shared" ref="CF6:CF69" si="33">AX6*AX$2</f>
        <v>0</v>
      </c>
      <c r="CG6">
        <f t="shared" ref="CG6:CG69" si="34">AY6*AY$2</f>
        <v>0</v>
      </c>
      <c r="CH6">
        <f t="shared" ref="CH6:CH69" si="35">AZ6*AZ$2</f>
        <v>0</v>
      </c>
      <c r="CI6">
        <f t="shared" ref="CI6:CI69" si="36">BA6*BA$2</f>
        <v>0</v>
      </c>
      <c r="CJ6">
        <f t="shared" ref="CJ6:CJ69" si="37">BB6*BB$2</f>
        <v>0</v>
      </c>
      <c r="CK6">
        <f t="shared" ref="CK6:CK69" si="38">BC6*BC$2</f>
        <v>0</v>
      </c>
      <c r="CL6">
        <f t="shared" ref="CL6:CL69" si="39">BD6*BD$2</f>
        <v>0</v>
      </c>
    </row>
    <row r="7" spans="1:90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/>
      <c r="N7" s="1"/>
      <c r="O7" s="1"/>
      <c r="P7" s="1" t="s">
        <v>59</v>
      </c>
      <c r="Q7" s="1" t="s">
        <v>60</v>
      </c>
      <c r="U7" t="s">
        <v>397</v>
      </c>
      <c r="V7">
        <v>2</v>
      </c>
      <c r="W7" t="str">
        <f t="shared" si="5"/>
        <v>02</v>
      </c>
      <c r="X7" t="str">
        <f t="shared" si="6"/>
        <v>Done</v>
      </c>
      <c r="AR7">
        <v>1</v>
      </c>
      <c r="BF7" t="str">
        <f t="shared" si="7"/>
        <v>00001000</v>
      </c>
      <c r="BG7">
        <f t="shared" si="8"/>
        <v>0</v>
      </c>
      <c r="BH7">
        <f t="shared" si="9"/>
        <v>0</v>
      </c>
      <c r="BI7">
        <f t="shared" si="10"/>
        <v>0</v>
      </c>
      <c r="BJ7">
        <f t="shared" si="11"/>
        <v>0</v>
      </c>
      <c r="BK7">
        <f t="shared" si="12"/>
        <v>0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4096</v>
      </c>
      <c r="CA7">
        <f t="shared" si="28"/>
        <v>0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0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0</v>
      </c>
    </row>
    <row r="8" spans="1:90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/>
      <c r="N8" s="1"/>
      <c r="O8" s="1"/>
      <c r="P8" s="1" t="s">
        <v>51</v>
      </c>
      <c r="Q8" s="1" t="s">
        <v>68</v>
      </c>
      <c r="U8" t="s">
        <v>398</v>
      </c>
      <c r="V8">
        <v>3</v>
      </c>
      <c r="W8" t="str">
        <f t="shared" si="5"/>
        <v>03</v>
      </c>
      <c r="X8" t="str">
        <f t="shared" si="6"/>
        <v>Done</v>
      </c>
      <c r="AQ8">
        <v>1</v>
      </c>
      <c r="BF8" t="str">
        <f t="shared" si="7"/>
        <v>00002000</v>
      </c>
      <c r="BG8">
        <f t="shared" si="8"/>
        <v>0</v>
      </c>
      <c r="BH8">
        <f t="shared" si="9"/>
        <v>0</v>
      </c>
      <c r="BI8">
        <f t="shared" si="10"/>
        <v>0</v>
      </c>
      <c r="BJ8">
        <f t="shared" si="11"/>
        <v>0</v>
      </c>
      <c r="BK8">
        <f t="shared" si="12"/>
        <v>0</v>
      </c>
      <c r="BL8">
        <f t="shared" si="13"/>
        <v>0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0</v>
      </c>
      <c r="BV8">
        <f t="shared" si="23"/>
        <v>0</v>
      </c>
      <c r="BW8">
        <f t="shared" si="24"/>
        <v>0</v>
      </c>
      <c r="BX8">
        <f t="shared" si="25"/>
        <v>0</v>
      </c>
      <c r="BY8">
        <f t="shared" si="26"/>
        <v>8192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0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</row>
    <row r="9" spans="1:90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399</v>
      </c>
      <c r="V9">
        <v>4</v>
      </c>
      <c r="W9" t="str">
        <f t="shared" si="5"/>
        <v>04</v>
      </c>
      <c r="X9" t="str">
        <f t="shared" si="6"/>
        <v>Done</v>
      </c>
      <c r="AZ9">
        <v>1</v>
      </c>
      <c r="BF9" t="str">
        <f t="shared" si="7"/>
        <v>00000010</v>
      </c>
      <c r="BG9">
        <f t="shared" si="8"/>
        <v>0</v>
      </c>
      <c r="BH9">
        <f t="shared" si="9"/>
        <v>0</v>
      </c>
      <c r="BI9">
        <f t="shared" si="10"/>
        <v>0</v>
      </c>
      <c r="BJ9">
        <f t="shared" si="11"/>
        <v>0</v>
      </c>
      <c r="BK9">
        <f t="shared" si="12"/>
        <v>0</v>
      </c>
      <c r="BL9">
        <f t="shared" si="13"/>
        <v>0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0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0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0</v>
      </c>
      <c r="CG9">
        <f t="shared" si="34"/>
        <v>0</v>
      </c>
      <c r="CH9">
        <f t="shared" si="35"/>
        <v>16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</row>
    <row r="10" spans="1:90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400</v>
      </c>
      <c r="V10">
        <v>5</v>
      </c>
      <c r="W10" t="str">
        <f t="shared" si="5"/>
        <v>05</v>
      </c>
      <c r="X10" t="str">
        <f t="shared" si="6"/>
        <v>Done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BF10" t="str">
        <f t="shared" si="7"/>
        <v>36080000</v>
      </c>
      <c r="BG10">
        <f t="shared" si="8"/>
        <v>0</v>
      </c>
      <c r="BH10">
        <f t="shared" si="9"/>
        <v>0</v>
      </c>
      <c r="BI10">
        <f t="shared" si="10"/>
        <v>536870912</v>
      </c>
      <c r="BJ10">
        <f t="shared" si="11"/>
        <v>268435456</v>
      </c>
      <c r="BK10">
        <f t="shared" si="12"/>
        <v>0</v>
      </c>
      <c r="BL10">
        <f t="shared" si="13"/>
        <v>67108864</v>
      </c>
      <c r="BM10">
        <f t="shared" si="14"/>
        <v>33554432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0</v>
      </c>
      <c r="BR10">
        <f t="shared" si="19"/>
        <v>0</v>
      </c>
      <c r="BS10">
        <f t="shared" si="20"/>
        <v>524288</v>
      </c>
      <c r="BT10">
        <f t="shared" si="21"/>
        <v>0</v>
      </c>
      <c r="BU10">
        <f t="shared" si="22"/>
        <v>0</v>
      </c>
      <c r="BV10">
        <f t="shared" si="23"/>
        <v>0</v>
      </c>
      <c r="BW10">
        <f t="shared" si="24"/>
        <v>0</v>
      </c>
      <c r="BX10">
        <f t="shared" si="25"/>
        <v>0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0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0</v>
      </c>
    </row>
    <row r="11" spans="1:90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401</v>
      </c>
      <c r="V11">
        <v>6</v>
      </c>
      <c r="W11" t="str">
        <f t="shared" si="5"/>
        <v>06</v>
      </c>
      <c r="X11" t="str">
        <f t="shared" si="6"/>
        <v>Done</v>
      </c>
      <c r="BD11">
        <v>1</v>
      </c>
      <c r="BF11" t="str">
        <f t="shared" si="7"/>
        <v>00000001</v>
      </c>
      <c r="BG11">
        <f t="shared" si="8"/>
        <v>0</v>
      </c>
      <c r="BH11">
        <f t="shared" si="9"/>
        <v>0</v>
      </c>
      <c r="BI11">
        <f t="shared" si="10"/>
        <v>0</v>
      </c>
      <c r="BJ11">
        <f t="shared" si="11"/>
        <v>0</v>
      </c>
      <c r="BK11">
        <f t="shared" si="12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0</v>
      </c>
      <c r="BU11">
        <f t="shared" si="22"/>
        <v>0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0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0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0</v>
      </c>
      <c r="CK11">
        <f t="shared" si="38"/>
        <v>0</v>
      </c>
      <c r="CL11">
        <f t="shared" si="39"/>
        <v>1</v>
      </c>
    </row>
    <row r="12" spans="1:90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397</v>
      </c>
      <c r="V12">
        <v>7</v>
      </c>
      <c r="W12" t="str">
        <f t="shared" si="5"/>
        <v>07</v>
      </c>
      <c r="X12" t="str">
        <f t="shared" si="6"/>
        <v>Done</v>
      </c>
      <c r="AR12">
        <v>1</v>
      </c>
      <c r="BF12" t="str">
        <f t="shared" si="7"/>
        <v>00001000</v>
      </c>
      <c r="BG12">
        <f t="shared" si="8"/>
        <v>0</v>
      </c>
      <c r="BH12">
        <f t="shared" si="9"/>
        <v>0</v>
      </c>
      <c r="BI12">
        <f t="shared" si="10"/>
        <v>0</v>
      </c>
      <c r="BJ12">
        <f t="shared" si="11"/>
        <v>0</v>
      </c>
      <c r="BK12">
        <f t="shared" si="12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0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0</v>
      </c>
      <c r="BV12">
        <f t="shared" si="23"/>
        <v>0</v>
      </c>
      <c r="BW12">
        <f t="shared" si="24"/>
        <v>0</v>
      </c>
      <c r="BX12">
        <f t="shared" si="25"/>
        <v>0</v>
      </c>
      <c r="BY12">
        <f t="shared" si="26"/>
        <v>0</v>
      </c>
      <c r="BZ12">
        <f t="shared" si="27"/>
        <v>4096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0</v>
      </c>
      <c r="CG12">
        <f t="shared" si="34"/>
        <v>0</v>
      </c>
      <c r="CH12">
        <f t="shared" si="35"/>
        <v>0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</row>
    <row r="13" spans="1:90" x14ac:dyDescent="0.25">
      <c r="U13" t="s">
        <v>398</v>
      </c>
      <c r="V13">
        <v>8</v>
      </c>
      <c r="W13" t="str">
        <f t="shared" si="5"/>
        <v>08</v>
      </c>
      <c r="X13" t="str">
        <f t="shared" si="6"/>
        <v>Done</v>
      </c>
      <c r="AQ13">
        <v>1</v>
      </c>
      <c r="BF13" t="str">
        <f t="shared" si="7"/>
        <v>00002000</v>
      </c>
      <c r="BG13">
        <f t="shared" si="8"/>
        <v>0</v>
      </c>
      <c r="BH13">
        <f t="shared" si="9"/>
        <v>0</v>
      </c>
      <c r="BI13">
        <f t="shared" si="10"/>
        <v>0</v>
      </c>
      <c r="BJ13">
        <f t="shared" si="11"/>
        <v>0</v>
      </c>
      <c r="BK13">
        <f t="shared" si="12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0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0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8192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0</v>
      </c>
      <c r="CG13">
        <f t="shared" si="34"/>
        <v>0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</row>
    <row r="14" spans="1:90" x14ac:dyDescent="0.25">
      <c r="U14" t="s">
        <v>402</v>
      </c>
      <c r="V14">
        <v>9</v>
      </c>
      <c r="W14" t="str">
        <f t="shared" si="5"/>
        <v>09</v>
      </c>
      <c r="X14" t="str">
        <f t="shared" si="6"/>
        <v>Done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BF14" t="str">
        <f t="shared" si="7"/>
        <v>18880000</v>
      </c>
      <c r="BG14">
        <f t="shared" si="8"/>
        <v>0</v>
      </c>
      <c r="BH14">
        <f t="shared" si="9"/>
        <v>0</v>
      </c>
      <c r="BI14">
        <f t="shared" si="10"/>
        <v>0</v>
      </c>
      <c r="BJ14">
        <f t="shared" si="11"/>
        <v>268435456</v>
      </c>
      <c r="BK14">
        <f t="shared" si="12"/>
        <v>134217728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8388608</v>
      </c>
      <c r="BP14">
        <f t="shared" si="17"/>
        <v>0</v>
      </c>
      <c r="BQ14">
        <f t="shared" si="18"/>
        <v>0</v>
      </c>
      <c r="BR14">
        <f t="shared" si="19"/>
        <v>0</v>
      </c>
      <c r="BS14">
        <f t="shared" si="20"/>
        <v>524288</v>
      </c>
      <c r="BT14">
        <f t="shared" si="21"/>
        <v>0</v>
      </c>
      <c r="BU14">
        <f t="shared" si="22"/>
        <v>0</v>
      </c>
      <c r="BV14">
        <f t="shared" si="23"/>
        <v>0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</row>
    <row r="15" spans="1:90" x14ac:dyDescent="0.25">
      <c r="A15" t="s">
        <v>403</v>
      </c>
      <c r="B15" t="s">
        <v>2</v>
      </c>
      <c r="D15" t="s">
        <v>404</v>
      </c>
      <c r="G15" t="s">
        <v>405</v>
      </c>
      <c r="J15" t="s">
        <v>406</v>
      </c>
      <c r="K15" s="1"/>
      <c r="U15" t="s">
        <v>407</v>
      </c>
      <c r="V15">
        <v>10</v>
      </c>
      <c r="W15" t="str">
        <f t="shared" si="5"/>
        <v>0A</v>
      </c>
      <c r="X15" t="str">
        <f t="shared" si="6"/>
        <v>Done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BF15" t="str">
        <f t="shared" si="7"/>
        <v>20C80000</v>
      </c>
      <c r="BG15">
        <f t="shared" si="8"/>
        <v>0</v>
      </c>
      <c r="BH15">
        <f t="shared" si="9"/>
        <v>0</v>
      </c>
      <c r="BI15">
        <f t="shared" si="10"/>
        <v>536870912</v>
      </c>
      <c r="BJ15">
        <f t="shared" si="11"/>
        <v>0</v>
      </c>
      <c r="BK15">
        <f t="shared" si="12"/>
        <v>0</v>
      </c>
      <c r="BL15">
        <f t="shared" si="13"/>
        <v>0</v>
      </c>
      <c r="BM15">
        <f t="shared" si="14"/>
        <v>0</v>
      </c>
      <c r="BN15">
        <f t="shared" si="15"/>
        <v>0</v>
      </c>
      <c r="BO15">
        <f t="shared" si="16"/>
        <v>8388608</v>
      </c>
      <c r="BP15">
        <f t="shared" si="17"/>
        <v>4194304</v>
      </c>
      <c r="BQ15">
        <f t="shared" si="18"/>
        <v>0</v>
      </c>
      <c r="BR15">
        <f t="shared" si="19"/>
        <v>0</v>
      </c>
      <c r="BS15">
        <f t="shared" si="20"/>
        <v>524288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0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0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</row>
    <row r="16" spans="1:90" x14ac:dyDescent="0.25">
      <c r="A16" t="s">
        <v>379</v>
      </c>
      <c r="B16">
        <v>0</v>
      </c>
      <c r="D16" t="s">
        <v>27</v>
      </c>
      <c r="E16" s="1" t="s">
        <v>12</v>
      </c>
      <c r="G16" t="s">
        <v>27</v>
      </c>
      <c r="H16" s="1" t="s">
        <v>12</v>
      </c>
      <c r="I16" s="1"/>
      <c r="J16" t="s">
        <v>27</v>
      </c>
      <c r="K16" s="1" t="s">
        <v>12</v>
      </c>
      <c r="U16" t="s">
        <v>408</v>
      </c>
      <c r="V16">
        <v>11</v>
      </c>
      <c r="W16" t="str">
        <f t="shared" si="5"/>
        <v>0B</v>
      </c>
      <c r="X16" t="str">
        <f t="shared" si="6"/>
        <v>Done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I16">
        <v>1</v>
      </c>
      <c r="AJ16">
        <v>1</v>
      </c>
      <c r="AK16">
        <v>1</v>
      </c>
      <c r="BF16" t="str">
        <f t="shared" si="7"/>
        <v>28380000</v>
      </c>
      <c r="BG16">
        <f t="shared" si="8"/>
        <v>0</v>
      </c>
      <c r="BH16">
        <f t="shared" si="9"/>
        <v>0</v>
      </c>
      <c r="BI16">
        <f t="shared" si="10"/>
        <v>536870912</v>
      </c>
      <c r="BJ16">
        <f t="shared" si="11"/>
        <v>0</v>
      </c>
      <c r="BK16">
        <f t="shared" si="12"/>
        <v>134217728</v>
      </c>
      <c r="BL16">
        <f t="shared" si="13"/>
        <v>0</v>
      </c>
      <c r="BM16">
        <f t="shared" si="14"/>
        <v>0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2097152</v>
      </c>
      <c r="BR16">
        <f t="shared" si="19"/>
        <v>1048576</v>
      </c>
      <c r="BS16">
        <f t="shared" si="20"/>
        <v>524288</v>
      </c>
      <c r="BT16">
        <f t="shared" si="21"/>
        <v>0</v>
      </c>
      <c r="BU16">
        <f t="shared" si="22"/>
        <v>0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0</v>
      </c>
      <c r="CG16">
        <f t="shared" si="34"/>
        <v>0</v>
      </c>
      <c r="CH16">
        <f t="shared" si="35"/>
        <v>0</v>
      </c>
      <c r="CI16">
        <f t="shared" si="36"/>
        <v>0</v>
      </c>
      <c r="CJ16">
        <f t="shared" si="37"/>
        <v>0</v>
      </c>
      <c r="CK16">
        <f t="shared" si="38"/>
        <v>0</v>
      </c>
      <c r="CL16">
        <f t="shared" si="39"/>
        <v>0</v>
      </c>
    </row>
    <row r="17" spans="1:90" x14ac:dyDescent="0.25">
      <c r="A17" t="s">
        <v>378</v>
      </c>
      <c r="B17">
        <v>1</v>
      </c>
      <c r="D17" t="s">
        <v>382</v>
      </c>
      <c r="E17" s="1" t="s">
        <v>49</v>
      </c>
      <c r="G17" t="s">
        <v>409</v>
      </c>
      <c r="H17" s="1" t="s">
        <v>49</v>
      </c>
      <c r="I17" s="1"/>
      <c r="J17" t="s">
        <v>410</v>
      </c>
      <c r="K17" s="1" t="s">
        <v>49</v>
      </c>
      <c r="L17" s="1"/>
      <c r="M17" s="1"/>
      <c r="N17" s="1"/>
      <c r="O17" s="1"/>
      <c r="P17" s="1"/>
      <c r="Q17" s="1"/>
      <c r="T17" t="s">
        <v>411</v>
      </c>
      <c r="U17" t="s">
        <v>395</v>
      </c>
      <c r="V17">
        <v>12</v>
      </c>
      <c r="W17" t="str">
        <f t="shared" si="5"/>
        <v>0C</v>
      </c>
      <c r="X17" t="str">
        <f t="shared" si="6"/>
        <v>Done</v>
      </c>
      <c r="AU17">
        <v>1</v>
      </c>
      <c r="AV17">
        <v>1</v>
      </c>
      <c r="AW17">
        <v>1</v>
      </c>
      <c r="AX17">
        <v>0</v>
      </c>
      <c r="BF17" t="str">
        <f t="shared" si="7"/>
        <v>00000380</v>
      </c>
      <c r="BG17">
        <f t="shared" si="8"/>
        <v>0</v>
      </c>
      <c r="BH17">
        <f t="shared" si="9"/>
        <v>0</v>
      </c>
      <c r="BI17">
        <f t="shared" si="10"/>
        <v>0</v>
      </c>
      <c r="BJ17">
        <f t="shared" si="11"/>
        <v>0</v>
      </c>
      <c r="BK17">
        <f t="shared" si="12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0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0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0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512</v>
      </c>
      <c r="CD17">
        <f t="shared" si="31"/>
        <v>256</v>
      </c>
      <c r="CE17">
        <f t="shared" si="32"/>
        <v>128</v>
      </c>
      <c r="CF17">
        <f t="shared" si="33"/>
        <v>0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</row>
    <row r="18" spans="1:90" x14ac:dyDescent="0.25">
      <c r="D18" t="s">
        <v>59</v>
      </c>
      <c r="E18" s="1" t="s">
        <v>58</v>
      </c>
      <c r="G18" t="s">
        <v>382</v>
      </c>
      <c r="H18" s="1" t="s">
        <v>58</v>
      </c>
      <c r="I18" s="1"/>
      <c r="J18" t="s">
        <v>5</v>
      </c>
      <c r="K18" s="1" t="s">
        <v>58</v>
      </c>
      <c r="L18" s="1"/>
      <c r="M18" s="1"/>
      <c r="N18" s="1"/>
      <c r="O18" s="1"/>
      <c r="P18" s="1"/>
      <c r="Q18" s="1"/>
      <c r="U18" t="s">
        <v>412</v>
      </c>
      <c r="V18">
        <v>13</v>
      </c>
      <c r="W18" t="str">
        <f t="shared" si="5"/>
        <v>0D</v>
      </c>
      <c r="X18" t="str">
        <f t="shared" si="6"/>
        <v>Done</v>
      </c>
      <c r="AU18">
        <v>0</v>
      </c>
      <c r="AV18">
        <v>1</v>
      </c>
      <c r="AW18">
        <v>0</v>
      </c>
      <c r="AX18">
        <v>0</v>
      </c>
      <c r="BF18" t="str">
        <f t="shared" si="7"/>
        <v>00000100</v>
      </c>
      <c r="BG18">
        <f t="shared" si="8"/>
        <v>0</v>
      </c>
      <c r="BH18">
        <f t="shared" si="9"/>
        <v>0</v>
      </c>
      <c r="BI18">
        <f t="shared" si="10"/>
        <v>0</v>
      </c>
      <c r="BJ18">
        <f t="shared" si="11"/>
        <v>0</v>
      </c>
      <c r="BK18">
        <f t="shared" si="12"/>
        <v>0</v>
      </c>
      <c r="BL18">
        <f t="shared" si="13"/>
        <v>0</v>
      </c>
      <c r="BM18">
        <f t="shared" si="14"/>
        <v>0</v>
      </c>
      <c r="BN18">
        <f t="shared" si="15"/>
        <v>0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0</v>
      </c>
      <c r="BV18">
        <f t="shared" si="23"/>
        <v>0</v>
      </c>
      <c r="BW18">
        <f t="shared" si="24"/>
        <v>0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256</v>
      </c>
      <c r="CE18">
        <f t="shared" si="32"/>
        <v>0</v>
      </c>
      <c r="CF18">
        <f t="shared" si="33"/>
        <v>0</v>
      </c>
      <c r="CG18">
        <f t="shared" si="34"/>
        <v>0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</row>
    <row r="19" spans="1:90" x14ac:dyDescent="0.25">
      <c r="D19" t="s">
        <v>409</v>
      </c>
      <c r="E19" s="1" t="s">
        <v>66</v>
      </c>
      <c r="G19" t="s">
        <v>377</v>
      </c>
      <c r="H19" s="1" t="s">
        <v>66</v>
      </c>
      <c r="I19" s="1"/>
      <c r="J19" t="s">
        <v>9</v>
      </c>
      <c r="K19" s="1" t="s">
        <v>66</v>
      </c>
      <c r="L19" s="1"/>
      <c r="M19" s="1"/>
      <c r="N19" s="1"/>
      <c r="O19" s="1"/>
      <c r="P19" s="1"/>
      <c r="Q19" s="1"/>
      <c r="U19" t="s">
        <v>413</v>
      </c>
      <c r="V19">
        <v>14</v>
      </c>
      <c r="W19" t="str">
        <f t="shared" si="5"/>
        <v>0E</v>
      </c>
      <c r="X19" t="str">
        <f t="shared" si="6"/>
        <v>Done</v>
      </c>
      <c r="AL19">
        <v>1</v>
      </c>
      <c r="BF19" t="str">
        <f t="shared" si="7"/>
        <v>00040000</v>
      </c>
      <c r="BG19">
        <f t="shared" si="8"/>
        <v>0</v>
      </c>
      <c r="BH19">
        <f t="shared" si="9"/>
        <v>0</v>
      </c>
      <c r="BI19">
        <f t="shared" si="10"/>
        <v>0</v>
      </c>
      <c r="BJ19">
        <f t="shared" si="11"/>
        <v>0</v>
      </c>
      <c r="BK19">
        <f t="shared" si="12"/>
        <v>0</v>
      </c>
      <c r="BL19">
        <f t="shared" si="13"/>
        <v>0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262144</v>
      </c>
      <c r="BU19">
        <f t="shared" si="22"/>
        <v>0</v>
      </c>
      <c r="BV19">
        <f t="shared" si="23"/>
        <v>0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</row>
    <row r="20" spans="1:90" x14ac:dyDescent="0.25">
      <c r="D20" t="s">
        <v>378</v>
      </c>
      <c r="E20" s="1" t="s">
        <v>73</v>
      </c>
      <c r="G20" t="s">
        <v>414</v>
      </c>
      <c r="H20" s="1">
        <v>100</v>
      </c>
      <c r="J20" t="s">
        <v>8</v>
      </c>
      <c r="K20" s="1" t="s">
        <v>73</v>
      </c>
      <c r="L20" s="1"/>
      <c r="M20" s="1"/>
      <c r="N20" s="1"/>
      <c r="O20" s="1"/>
      <c r="P20" s="1"/>
      <c r="Q20" s="1"/>
      <c r="U20" t="s">
        <v>408</v>
      </c>
      <c r="V20">
        <v>15</v>
      </c>
      <c r="W20" t="str">
        <f t="shared" si="5"/>
        <v>0F</v>
      </c>
      <c r="X20" t="str">
        <f t="shared" si="6"/>
        <v>Done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I20">
        <v>1</v>
      </c>
      <c r="AJ20">
        <v>1</v>
      </c>
      <c r="AK20">
        <v>1</v>
      </c>
      <c r="BF20" t="str">
        <f t="shared" si="7"/>
        <v>28380000</v>
      </c>
      <c r="BG20">
        <f t="shared" si="8"/>
        <v>0</v>
      </c>
      <c r="BH20">
        <f t="shared" si="9"/>
        <v>0</v>
      </c>
      <c r="BI20">
        <f t="shared" si="10"/>
        <v>536870912</v>
      </c>
      <c r="BJ20">
        <f t="shared" si="11"/>
        <v>0</v>
      </c>
      <c r="BK20">
        <f t="shared" si="12"/>
        <v>134217728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0</v>
      </c>
      <c r="BP20">
        <f t="shared" si="17"/>
        <v>0</v>
      </c>
      <c r="BQ20">
        <f t="shared" si="18"/>
        <v>2097152</v>
      </c>
      <c r="BR20">
        <f t="shared" si="19"/>
        <v>1048576</v>
      </c>
      <c r="BS20">
        <f t="shared" si="20"/>
        <v>524288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0</v>
      </c>
      <c r="CE20">
        <f t="shared" si="32"/>
        <v>0</v>
      </c>
      <c r="CF20">
        <f t="shared" si="33"/>
        <v>0</v>
      </c>
      <c r="CG20">
        <f t="shared" si="34"/>
        <v>0</v>
      </c>
      <c r="CH20">
        <f t="shared" si="35"/>
        <v>0</v>
      </c>
      <c r="CI20">
        <f t="shared" si="36"/>
        <v>0</v>
      </c>
      <c r="CJ20">
        <f t="shared" si="37"/>
        <v>0</v>
      </c>
      <c r="CK20">
        <f t="shared" si="38"/>
        <v>0</v>
      </c>
      <c r="CL20">
        <f t="shared" si="39"/>
        <v>0</v>
      </c>
    </row>
    <row r="21" spans="1:90" x14ac:dyDescent="0.25">
      <c r="D21" t="s">
        <v>51</v>
      </c>
      <c r="E21" s="1" t="s">
        <v>77</v>
      </c>
      <c r="J21" t="s">
        <v>406</v>
      </c>
      <c r="K21" s="1" t="s">
        <v>77</v>
      </c>
      <c r="L21" s="1"/>
      <c r="M21" s="1"/>
      <c r="N21" s="1"/>
      <c r="O21" s="1"/>
      <c r="P21" s="1"/>
      <c r="Q21" s="1"/>
      <c r="T21" t="s">
        <v>415</v>
      </c>
      <c r="U21" t="s">
        <v>395</v>
      </c>
      <c r="V21">
        <v>16</v>
      </c>
      <c r="W21" t="str">
        <f t="shared" si="5"/>
        <v>10</v>
      </c>
      <c r="X21" t="str">
        <f t="shared" si="6"/>
        <v>Done</v>
      </c>
      <c r="AU21">
        <v>1</v>
      </c>
      <c r="AV21">
        <v>1</v>
      </c>
      <c r="AW21">
        <v>1</v>
      </c>
      <c r="AX21">
        <v>0</v>
      </c>
      <c r="BF21" t="str">
        <f t="shared" si="7"/>
        <v>00000380</v>
      </c>
      <c r="BG21">
        <f t="shared" si="8"/>
        <v>0</v>
      </c>
      <c r="BH21">
        <f t="shared" si="9"/>
        <v>0</v>
      </c>
      <c r="BI21">
        <f t="shared" si="10"/>
        <v>0</v>
      </c>
      <c r="BJ21">
        <f t="shared" si="11"/>
        <v>0</v>
      </c>
      <c r="BK21">
        <f t="shared" si="12"/>
        <v>0</v>
      </c>
      <c r="BL21">
        <f t="shared" si="13"/>
        <v>0</v>
      </c>
      <c r="BM21">
        <f t="shared" si="14"/>
        <v>0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0</v>
      </c>
      <c r="BV21">
        <f t="shared" si="23"/>
        <v>0</v>
      </c>
      <c r="BW21">
        <f t="shared" si="24"/>
        <v>0</v>
      </c>
      <c r="BX21">
        <f t="shared" si="25"/>
        <v>0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512</v>
      </c>
      <c r="CD21">
        <f t="shared" si="31"/>
        <v>256</v>
      </c>
      <c r="CE21">
        <f t="shared" si="32"/>
        <v>128</v>
      </c>
      <c r="CF21">
        <f t="shared" si="33"/>
        <v>0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</row>
    <row r="22" spans="1:90" x14ac:dyDescent="0.25">
      <c r="E22" s="1">
        <v>110</v>
      </c>
      <c r="K22" s="1" t="s">
        <v>80</v>
      </c>
      <c r="L22" s="1"/>
      <c r="M22" s="1"/>
      <c r="N22" s="1"/>
      <c r="O22" s="1"/>
      <c r="P22" s="1"/>
      <c r="Q22" s="1"/>
      <c r="U22" t="s">
        <v>416</v>
      </c>
      <c r="V22">
        <v>17</v>
      </c>
      <c r="W22" t="str">
        <f t="shared" si="5"/>
        <v>11</v>
      </c>
      <c r="X22" t="str">
        <f t="shared" si="6"/>
        <v>Done</v>
      </c>
      <c r="AU22">
        <v>1</v>
      </c>
      <c r="AV22">
        <v>0</v>
      </c>
      <c r="AW22">
        <v>1</v>
      </c>
      <c r="AX22">
        <v>0</v>
      </c>
      <c r="BF22" t="str">
        <f t="shared" si="7"/>
        <v>00000280</v>
      </c>
      <c r="BG22">
        <f t="shared" si="8"/>
        <v>0</v>
      </c>
      <c r="BH22">
        <f t="shared" si="9"/>
        <v>0</v>
      </c>
      <c r="BI22">
        <f t="shared" si="10"/>
        <v>0</v>
      </c>
      <c r="BJ22">
        <f t="shared" si="11"/>
        <v>0</v>
      </c>
      <c r="BK22">
        <f t="shared" si="12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0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0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512</v>
      </c>
      <c r="CD22">
        <f t="shared" si="31"/>
        <v>0</v>
      </c>
      <c r="CE22">
        <f t="shared" si="32"/>
        <v>128</v>
      </c>
      <c r="CF22">
        <f t="shared" si="33"/>
        <v>0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</row>
    <row r="23" spans="1:90" x14ac:dyDescent="0.25">
      <c r="D23" t="s">
        <v>414</v>
      </c>
      <c r="E23" s="1" t="s">
        <v>84</v>
      </c>
      <c r="J23" t="s">
        <v>21</v>
      </c>
      <c r="K23" s="1">
        <v>111</v>
      </c>
      <c r="L23" s="1"/>
      <c r="M23" s="1"/>
      <c r="N23" s="1"/>
      <c r="O23" s="1"/>
      <c r="P23" s="1"/>
      <c r="Q23" s="1"/>
      <c r="U23" t="s">
        <v>413</v>
      </c>
      <c r="V23">
        <v>18</v>
      </c>
      <c r="W23" t="str">
        <f t="shared" si="5"/>
        <v>12</v>
      </c>
      <c r="X23" t="str">
        <f t="shared" si="6"/>
        <v>Done</v>
      </c>
      <c r="AL23">
        <v>1</v>
      </c>
      <c r="BF23" t="str">
        <f t="shared" si="7"/>
        <v>00040000</v>
      </c>
      <c r="BG23">
        <f t="shared" si="8"/>
        <v>0</v>
      </c>
      <c r="BH23">
        <f t="shared" si="9"/>
        <v>0</v>
      </c>
      <c r="BI23">
        <f t="shared" si="10"/>
        <v>0</v>
      </c>
      <c r="BJ23">
        <f t="shared" si="11"/>
        <v>0</v>
      </c>
      <c r="BK23">
        <f t="shared" si="12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0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262144</v>
      </c>
      <c r="BU23">
        <f t="shared" si="22"/>
        <v>0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0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0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</row>
    <row r="24" spans="1:90" x14ac:dyDescent="0.25">
      <c r="L24" s="1"/>
      <c r="M24" s="1"/>
      <c r="N24" s="1"/>
      <c r="O24" s="1"/>
      <c r="P24" s="1"/>
      <c r="Q24" s="1"/>
      <c r="V24">
        <v>19</v>
      </c>
      <c r="W24" t="str">
        <f t="shared" si="5"/>
        <v>13</v>
      </c>
      <c r="X24" t="str">
        <f t="shared" si="6"/>
        <v/>
      </c>
      <c r="BF24" t="str">
        <f t="shared" si="7"/>
        <v>00000000</v>
      </c>
      <c r="BG24">
        <f t="shared" si="8"/>
        <v>0</v>
      </c>
      <c r="BH24">
        <f t="shared" si="9"/>
        <v>0</v>
      </c>
      <c r="BI24">
        <f t="shared" si="10"/>
        <v>0</v>
      </c>
      <c r="BJ24">
        <f t="shared" si="11"/>
        <v>0</v>
      </c>
      <c r="BK24">
        <f t="shared" si="12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0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0</v>
      </c>
      <c r="BV24">
        <f t="shared" si="23"/>
        <v>0</v>
      </c>
      <c r="BW24">
        <f t="shared" si="24"/>
        <v>0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0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0</v>
      </c>
      <c r="CL24">
        <f t="shared" si="39"/>
        <v>0</v>
      </c>
    </row>
    <row r="25" spans="1:90" x14ac:dyDescent="0.25">
      <c r="L25" s="1"/>
      <c r="M25" s="1"/>
      <c r="N25" s="1"/>
      <c r="O25" s="1"/>
      <c r="P25" s="1"/>
      <c r="Q25" s="1"/>
      <c r="T25" t="s">
        <v>417</v>
      </c>
      <c r="U25" t="s">
        <v>397</v>
      </c>
      <c r="V25">
        <v>20</v>
      </c>
      <c r="W25" t="str">
        <f t="shared" si="5"/>
        <v>14</v>
      </c>
      <c r="X25" t="str">
        <f t="shared" si="6"/>
        <v>Done</v>
      </c>
      <c r="AR25">
        <v>1</v>
      </c>
      <c r="BF25" t="str">
        <f t="shared" si="7"/>
        <v>00001000</v>
      </c>
      <c r="BG25">
        <f t="shared" si="8"/>
        <v>0</v>
      </c>
      <c r="BH25">
        <f t="shared" si="9"/>
        <v>0</v>
      </c>
      <c r="BI25">
        <f t="shared" si="10"/>
        <v>0</v>
      </c>
      <c r="BJ25">
        <f t="shared" si="11"/>
        <v>0</v>
      </c>
      <c r="BK25">
        <f t="shared" si="12"/>
        <v>0</v>
      </c>
      <c r="BL25">
        <f t="shared" si="13"/>
        <v>0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0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4096</v>
      </c>
      <c r="CA25">
        <f t="shared" si="28"/>
        <v>0</v>
      </c>
      <c r="CB25">
        <f t="shared" si="29"/>
        <v>0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0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</row>
    <row r="26" spans="1:90" x14ac:dyDescent="0.25">
      <c r="U26" t="s">
        <v>398</v>
      </c>
      <c r="V26">
        <v>21</v>
      </c>
      <c r="W26" t="str">
        <f t="shared" si="5"/>
        <v>15</v>
      </c>
      <c r="X26" t="str">
        <f t="shared" si="6"/>
        <v>Done</v>
      </c>
      <c r="AQ26">
        <v>1</v>
      </c>
      <c r="BF26" t="str">
        <f t="shared" si="7"/>
        <v>00002000</v>
      </c>
      <c r="BG26">
        <f t="shared" si="8"/>
        <v>0</v>
      </c>
      <c r="BH26">
        <f t="shared" si="9"/>
        <v>0</v>
      </c>
      <c r="BI26">
        <f t="shared" si="10"/>
        <v>0</v>
      </c>
      <c r="BJ26">
        <f t="shared" si="11"/>
        <v>0</v>
      </c>
      <c r="BK26">
        <f t="shared" si="12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0</v>
      </c>
      <c r="BS26">
        <f t="shared" si="20"/>
        <v>0</v>
      </c>
      <c r="BT26">
        <f t="shared" si="21"/>
        <v>0</v>
      </c>
      <c r="BU26">
        <f t="shared" si="22"/>
        <v>0</v>
      </c>
      <c r="BV26">
        <f t="shared" si="23"/>
        <v>0</v>
      </c>
      <c r="BW26">
        <f t="shared" si="24"/>
        <v>0</v>
      </c>
      <c r="BX26">
        <f t="shared" si="25"/>
        <v>0</v>
      </c>
      <c r="BY26">
        <f t="shared" si="26"/>
        <v>8192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0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</row>
    <row r="27" spans="1:90" x14ac:dyDescent="0.25">
      <c r="H27" s="1"/>
      <c r="U27" t="s">
        <v>418</v>
      </c>
      <c r="V27">
        <v>22</v>
      </c>
      <c r="W27" t="str">
        <f t="shared" si="5"/>
        <v>16</v>
      </c>
      <c r="X27" t="str">
        <f t="shared" si="6"/>
        <v>Done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BF27" t="str">
        <f t="shared" si="7"/>
        <v>36180000</v>
      </c>
      <c r="BG27">
        <f t="shared" si="8"/>
        <v>0</v>
      </c>
      <c r="BH27">
        <f t="shared" si="9"/>
        <v>0</v>
      </c>
      <c r="BI27">
        <f t="shared" si="10"/>
        <v>536870912</v>
      </c>
      <c r="BJ27">
        <f t="shared" si="11"/>
        <v>268435456</v>
      </c>
      <c r="BK27">
        <f t="shared" si="12"/>
        <v>0</v>
      </c>
      <c r="BL27">
        <f t="shared" si="13"/>
        <v>67108864</v>
      </c>
      <c r="BM27">
        <f t="shared" si="14"/>
        <v>33554432</v>
      </c>
      <c r="BN27">
        <f t="shared" si="15"/>
        <v>0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1048576</v>
      </c>
      <c r="BS27">
        <f t="shared" si="20"/>
        <v>524288</v>
      </c>
      <c r="BT27">
        <f t="shared" si="21"/>
        <v>0</v>
      </c>
      <c r="BU27">
        <f t="shared" si="22"/>
        <v>0</v>
      </c>
      <c r="BV27">
        <f t="shared" si="23"/>
        <v>0</v>
      </c>
      <c r="BW27">
        <f t="shared" si="24"/>
        <v>0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0</v>
      </c>
      <c r="CG27">
        <f t="shared" si="34"/>
        <v>0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</row>
    <row r="28" spans="1:90" x14ac:dyDescent="0.25">
      <c r="H28" s="1"/>
      <c r="U28" t="s">
        <v>395</v>
      </c>
      <c r="V28">
        <v>23</v>
      </c>
      <c r="W28" t="str">
        <f t="shared" si="5"/>
        <v>17</v>
      </c>
      <c r="X28" t="str">
        <f t="shared" si="6"/>
        <v>Done</v>
      </c>
      <c r="AU28">
        <v>1</v>
      </c>
      <c r="AV28">
        <v>1</v>
      </c>
      <c r="AW28">
        <v>1</v>
      </c>
      <c r="AX28">
        <v>0</v>
      </c>
      <c r="BF28" t="str">
        <f t="shared" si="7"/>
        <v>00000380</v>
      </c>
      <c r="BG28">
        <f t="shared" si="8"/>
        <v>0</v>
      </c>
      <c r="BH28">
        <f t="shared" si="9"/>
        <v>0</v>
      </c>
      <c r="BI28">
        <f t="shared" si="10"/>
        <v>0</v>
      </c>
      <c r="BJ28">
        <f t="shared" si="11"/>
        <v>0</v>
      </c>
      <c r="BK28">
        <f t="shared" si="12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0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0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512</v>
      </c>
      <c r="CD28">
        <f t="shared" si="31"/>
        <v>256</v>
      </c>
      <c r="CE28">
        <f t="shared" si="32"/>
        <v>128</v>
      </c>
      <c r="CF28">
        <f t="shared" si="33"/>
        <v>0</v>
      </c>
      <c r="CG28">
        <f t="shared" si="34"/>
        <v>0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</row>
    <row r="29" spans="1:90" x14ac:dyDescent="0.25">
      <c r="H29" s="1"/>
      <c r="U29" t="s">
        <v>419</v>
      </c>
      <c r="V29">
        <v>24</v>
      </c>
      <c r="W29" t="str">
        <f t="shared" si="5"/>
        <v>18</v>
      </c>
      <c r="X29" t="str">
        <f t="shared" si="6"/>
        <v>Done</v>
      </c>
      <c r="AU29">
        <v>0</v>
      </c>
      <c r="AV29">
        <v>0</v>
      </c>
      <c r="AW29">
        <v>1</v>
      </c>
      <c r="AX29">
        <v>0</v>
      </c>
      <c r="BF29" t="str">
        <f t="shared" si="7"/>
        <v>00000080</v>
      </c>
      <c r="BG29">
        <f t="shared" si="8"/>
        <v>0</v>
      </c>
      <c r="BH29">
        <f t="shared" si="9"/>
        <v>0</v>
      </c>
      <c r="BI29">
        <f t="shared" si="10"/>
        <v>0</v>
      </c>
      <c r="BJ29">
        <f t="shared" si="11"/>
        <v>0</v>
      </c>
      <c r="BK29">
        <f t="shared" si="12"/>
        <v>0</v>
      </c>
      <c r="BL29">
        <f t="shared" si="13"/>
        <v>0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0</v>
      </c>
      <c r="BV29">
        <f t="shared" si="23"/>
        <v>0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128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</row>
    <row r="30" spans="1:90" x14ac:dyDescent="0.25">
      <c r="H30" s="1"/>
      <c r="U30" t="s">
        <v>397</v>
      </c>
      <c r="V30">
        <v>25</v>
      </c>
      <c r="W30" t="str">
        <f t="shared" si="5"/>
        <v>19</v>
      </c>
      <c r="X30" t="str">
        <f t="shared" si="6"/>
        <v>Done</v>
      </c>
      <c r="AR30">
        <v>1</v>
      </c>
      <c r="BF30" t="str">
        <f t="shared" si="7"/>
        <v>00001000</v>
      </c>
      <c r="BG30">
        <f t="shared" si="8"/>
        <v>0</v>
      </c>
      <c r="BH30">
        <f t="shared" si="9"/>
        <v>0</v>
      </c>
      <c r="BI30">
        <f t="shared" si="10"/>
        <v>0</v>
      </c>
      <c r="BJ30">
        <f t="shared" si="11"/>
        <v>0</v>
      </c>
      <c r="BK30">
        <f t="shared" si="12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0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0</v>
      </c>
      <c r="BY30">
        <f t="shared" si="26"/>
        <v>0</v>
      </c>
      <c r="BZ30">
        <f t="shared" si="27"/>
        <v>4096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0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</row>
    <row r="31" spans="1:90" x14ac:dyDescent="0.25">
      <c r="H31" s="1"/>
      <c r="I31" s="1"/>
      <c r="J31" s="1"/>
      <c r="U31" t="s">
        <v>398</v>
      </c>
      <c r="V31">
        <v>26</v>
      </c>
      <c r="W31" t="str">
        <f t="shared" si="5"/>
        <v>1A</v>
      </c>
      <c r="X31" t="str">
        <f t="shared" si="6"/>
        <v>Done</v>
      </c>
      <c r="AQ31">
        <v>1</v>
      </c>
      <c r="BF31" t="str">
        <f t="shared" si="7"/>
        <v>00002000</v>
      </c>
      <c r="BG31">
        <f t="shared" si="8"/>
        <v>0</v>
      </c>
      <c r="BH31">
        <f t="shared" si="9"/>
        <v>0</v>
      </c>
      <c r="BI31">
        <f t="shared" si="10"/>
        <v>0</v>
      </c>
      <c r="BJ31">
        <f t="shared" si="11"/>
        <v>0</v>
      </c>
      <c r="BK31">
        <f t="shared" si="12"/>
        <v>0</v>
      </c>
      <c r="BL31">
        <f t="shared" si="13"/>
        <v>0</v>
      </c>
      <c r="BM31">
        <f t="shared" si="14"/>
        <v>0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0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8192</v>
      </c>
      <c r="BZ31">
        <f t="shared" si="27"/>
        <v>0</v>
      </c>
      <c r="CA31">
        <f t="shared" si="28"/>
        <v>0</v>
      </c>
      <c r="CB31">
        <f t="shared" si="29"/>
        <v>0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0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</row>
    <row r="32" spans="1:90" x14ac:dyDescent="0.25">
      <c r="H32" s="1"/>
      <c r="T32" t="s">
        <v>420</v>
      </c>
      <c r="U32" t="s">
        <v>421</v>
      </c>
      <c r="V32">
        <v>27</v>
      </c>
      <c r="W32" t="str">
        <f t="shared" si="5"/>
        <v>1B</v>
      </c>
      <c r="X32" t="str">
        <f t="shared" si="6"/>
        <v>Done</v>
      </c>
      <c r="AY32">
        <v>1</v>
      </c>
      <c r="BF32" t="str">
        <f t="shared" si="7"/>
        <v>00000020</v>
      </c>
      <c r="BG32">
        <f t="shared" si="8"/>
        <v>0</v>
      </c>
      <c r="BH32">
        <f t="shared" si="9"/>
        <v>0</v>
      </c>
      <c r="BI32">
        <f t="shared" si="10"/>
        <v>0</v>
      </c>
      <c r="BJ32">
        <f t="shared" si="11"/>
        <v>0</v>
      </c>
      <c r="BK32">
        <f t="shared" si="12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0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0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0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0</v>
      </c>
      <c r="CG32">
        <f t="shared" si="34"/>
        <v>32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</row>
    <row r="33" spans="8:90" x14ac:dyDescent="0.25">
      <c r="H33" s="1"/>
      <c r="U33" t="s">
        <v>422</v>
      </c>
      <c r="V33">
        <v>28</v>
      </c>
      <c r="W33" t="str">
        <f t="shared" si="5"/>
        <v>1C</v>
      </c>
      <c r="X33" t="str">
        <f t="shared" si="6"/>
        <v>Done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BF33" t="str">
        <f t="shared" si="7"/>
        <v>7A100000</v>
      </c>
      <c r="BG33">
        <f t="shared" si="8"/>
        <v>0</v>
      </c>
      <c r="BH33">
        <f t="shared" si="9"/>
        <v>1073741824</v>
      </c>
      <c r="BI33">
        <f t="shared" si="10"/>
        <v>536870912</v>
      </c>
      <c r="BJ33">
        <f t="shared" si="11"/>
        <v>268435456</v>
      </c>
      <c r="BK33">
        <f t="shared" si="12"/>
        <v>134217728</v>
      </c>
      <c r="BL33">
        <f t="shared" si="13"/>
        <v>0</v>
      </c>
      <c r="BM33">
        <f t="shared" si="14"/>
        <v>33554432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1048576</v>
      </c>
      <c r="BS33">
        <f t="shared" si="20"/>
        <v>0</v>
      </c>
      <c r="BT33">
        <f t="shared" si="21"/>
        <v>0</v>
      </c>
      <c r="BU33">
        <f t="shared" si="22"/>
        <v>0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0</v>
      </c>
      <c r="CE33">
        <f t="shared" si="32"/>
        <v>0</v>
      </c>
      <c r="CF33">
        <f t="shared" si="33"/>
        <v>0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</row>
    <row r="34" spans="8:90" x14ac:dyDescent="0.25">
      <c r="H34" s="1"/>
      <c r="U34" t="s">
        <v>423</v>
      </c>
      <c r="V34">
        <v>29</v>
      </c>
      <c r="W34" t="str">
        <f t="shared" si="5"/>
        <v>1D</v>
      </c>
      <c r="X34" t="str">
        <f t="shared" si="6"/>
        <v>Done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BF34" t="str">
        <f t="shared" si="7"/>
        <v>46500000</v>
      </c>
      <c r="BG34">
        <f t="shared" si="8"/>
        <v>0</v>
      </c>
      <c r="BH34">
        <f t="shared" si="9"/>
        <v>1073741824</v>
      </c>
      <c r="BI34">
        <f t="shared" si="10"/>
        <v>0</v>
      </c>
      <c r="BJ34">
        <f t="shared" si="11"/>
        <v>0</v>
      </c>
      <c r="BK34">
        <f t="shared" si="12"/>
        <v>0</v>
      </c>
      <c r="BL34">
        <f t="shared" si="13"/>
        <v>67108864</v>
      </c>
      <c r="BM34">
        <f t="shared" si="14"/>
        <v>33554432</v>
      </c>
      <c r="BN34">
        <f t="shared" si="15"/>
        <v>0</v>
      </c>
      <c r="BO34">
        <f t="shared" si="16"/>
        <v>0</v>
      </c>
      <c r="BP34">
        <f t="shared" si="17"/>
        <v>4194304</v>
      </c>
      <c r="BQ34">
        <f t="shared" si="18"/>
        <v>0</v>
      </c>
      <c r="BR34">
        <f t="shared" si="19"/>
        <v>1048576</v>
      </c>
      <c r="BS34">
        <f t="shared" si="20"/>
        <v>0</v>
      </c>
      <c r="BT34">
        <f t="shared" si="21"/>
        <v>0</v>
      </c>
      <c r="BU34">
        <f t="shared" si="22"/>
        <v>0</v>
      </c>
      <c r="BV34">
        <f t="shared" si="23"/>
        <v>0</v>
      </c>
      <c r="BW34">
        <f t="shared" si="24"/>
        <v>0</v>
      </c>
      <c r="BX34">
        <f t="shared" si="25"/>
        <v>0</v>
      </c>
      <c r="BY34">
        <f t="shared" si="26"/>
        <v>0</v>
      </c>
      <c r="BZ34">
        <f t="shared" si="27"/>
        <v>0</v>
      </c>
      <c r="CA34">
        <f t="shared" si="28"/>
        <v>0</v>
      </c>
      <c r="CB34">
        <f t="shared" si="29"/>
        <v>0</v>
      </c>
      <c r="CC34">
        <f t="shared" si="30"/>
        <v>0</v>
      </c>
      <c r="CD34">
        <f t="shared" si="31"/>
        <v>0</v>
      </c>
      <c r="CE34">
        <f t="shared" si="32"/>
        <v>0</v>
      </c>
      <c r="CF34">
        <f t="shared" si="33"/>
        <v>0</v>
      </c>
      <c r="CG34">
        <f t="shared" si="34"/>
        <v>0</v>
      </c>
      <c r="CH34">
        <f t="shared" si="35"/>
        <v>0</v>
      </c>
      <c r="CI34">
        <f t="shared" si="36"/>
        <v>0</v>
      </c>
      <c r="CJ34">
        <f t="shared" si="37"/>
        <v>0</v>
      </c>
      <c r="CK34">
        <f t="shared" si="38"/>
        <v>0</v>
      </c>
      <c r="CL34">
        <f t="shared" si="39"/>
        <v>0</v>
      </c>
    </row>
    <row r="35" spans="8:90" x14ac:dyDescent="0.25">
      <c r="H35" s="1"/>
      <c r="U35" t="s">
        <v>424</v>
      </c>
      <c r="V35">
        <v>30</v>
      </c>
      <c r="W35" t="str">
        <f t="shared" si="5"/>
        <v>1E</v>
      </c>
      <c r="X35" t="str">
        <f t="shared" si="6"/>
        <v>Done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BF35" t="str">
        <f t="shared" si="7"/>
        <v>4A900000</v>
      </c>
      <c r="BG35">
        <f t="shared" si="8"/>
        <v>0</v>
      </c>
      <c r="BH35">
        <f t="shared" si="9"/>
        <v>1073741824</v>
      </c>
      <c r="BI35">
        <f t="shared" si="10"/>
        <v>0</v>
      </c>
      <c r="BJ35">
        <f t="shared" si="11"/>
        <v>0</v>
      </c>
      <c r="BK35">
        <f t="shared" si="12"/>
        <v>134217728</v>
      </c>
      <c r="BL35">
        <f t="shared" si="13"/>
        <v>0</v>
      </c>
      <c r="BM35">
        <f t="shared" si="14"/>
        <v>33554432</v>
      </c>
      <c r="BN35">
        <f t="shared" si="15"/>
        <v>0</v>
      </c>
      <c r="BO35">
        <f t="shared" si="16"/>
        <v>8388608</v>
      </c>
      <c r="BP35">
        <f t="shared" si="17"/>
        <v>0</v>
      </c>
      <c r="BQ35">
        <f t="shared" si="18"/>
        <v>0</v>
      </c>
      <c r="BR35">
        <f t="shared" si="19"/>
        <v>1048576</v>
      </c>
      <c r="BS35">
        <f t="shared" si="20"/>
        <v>0</v>
      </c>
      <c r="BT35">
        <f t="shared" si="21"/>
        <v>0</v>
      </c>
      <c r="BU35">
        <f t="shared" si="22"/>
        <v>0</v>
      </c>
      <c r="BV35">
        <f t="shared" si="23"/>
        <v>0</v>
      </c>
      <c r="BW35">
        <f t="shared" si="24"/>
        <v>0</v>
      </c>
      <c r="BX35">
        <f t="shared" si="25"/>
        <v>0</v>
      </c>
      <c r="BY35">
        <f t="shared" si="26"/>
        <v>0</v>
      </c>
      <c r="BZ35">
        <f t="shared" si="27"/>
        <v>0</v>
      </c>
      <c r="CA35">
        <f t="shared" si="28"/>
        <v>0</v>
      </c>
      <c r="CB35">
        <f t="shared" si="29"/>
        <v>0</v>
      </c>
      <c r="CC35">
        <f t="shared" si="30"/>
        <v>0</v>
      </c>
      <c r="CD35">
        <f t="shared" si="31"/>
        <v>0</v>
      </c>
      <c r="CE35">
        <f t="shared" si="32"/>
        <v>0</v>
      </c>
      <c r="CF35">
        <f t="shared" si="33"/>
        <v>0</v>
      </c>
      <c r="CG35">
        <f t="shared" si="34"/>
        <v>0</v>
      </c>
      <c r="CH35">
        <f t="shared" si="35"/>
        <v>0</v>
      </c>
      <c r="CI35">
        <f t="shared" si="36"/>
        <v>0</v>
      </c>
      <c r="CJ35">
        <f t="shared" si="37"/>
        <v>0</v>
      </c>
      <c r="CK35">
        <f t="shared" si="38"/>
        <v>0</v>
      </c>
      <c r="CL35">
        <f t="shared" si="39"/>
        <v>0</v>
      </c>
    </row>
    <row r="36" spans="8:90" x14ac:dyDescent="0.25">
      <c r="U36" t="s">
        <v>425</v>
      </c>
      <c r="V36">
        <v>31</v>
      </c>
      <c r="W36" t="str">
        <f t="shared" si="5"/>
        <v>1F</v>
      </c>
      <c r="X36" t="str">
        <f t="shared" si="6"/>
        <v>Done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BF36" t="str">
        <f t="shared" si="7"/>
        <v>5ED00000</v>
      </c>
      <c r="BG36">
        <f t="shared" si="8"/>
        <v>0</v>
      </c>
      <c r="BH36">
        <f t="shared" si="9"/>
        <v>1073741824</v>
      </c>
      <c r="BI36">
        <f t="shared" si="10"/>
        <v>0</v>
      </c>
      <c r="BJ36">
        <f t="shared" si="11"/>
        <v>268435456</v>
      </c>
      <c r="BK36">
        <f t="shared" si="12"/>
        <v>134217728</v>
      </c>
      <c r="BL36">
        <f t="shared" si="13"/>
        <v>67108864</v>
      </c>
      <c r="BM36">
        <f t="shared" si="14"/>
        <v>33554432</v>
      </c>
      <c r="BN36">
        <f t="shared" si="15"/>
        <v>0</v>
      </c>
      <c r="BO36">
        <f t="shared" si="16"/>
        <v>8388608</v>
      </c>
      <c r="BP36">
        <f t="shared" si="17"/>
        <v>4194304</v>
      </c>
      <c r="BQ36">
        <f t="shared" si="18"/>
        <v>0</v>
      </c>
      <c r="BR36">
        <f t="shared" si="19"/>
        <v>1048576</v>
      </c>
      <c r="BS36">
        <f t="shared" si="20"/>
        <v>0</v>
      </c>
      <c r="BT36">
        <f t="shared" si="21"/>
        <v>0</v>
      </c>
      <c r="BU36">
        <f t="shared" si="22"/>
        <v>0</v>
      </c>
      <c r="BV36">
        <f t="shared" si="23"/>
        <v>0</v>
      </c>
      <c r="BW36">
        <f t="shared" si="24"/>
        <v>0</v>
      </c>
      <c r="BX36">
        <f t="shared" si="25"/>
        <v>0</v>
      </c>
      <c r="BY36">
        <f t="shared" si="26"/>
        <v>0</v>
      </c>
      <c r="BZ36">
        <f t="shared" si="27"/>
        <v>0</v>
      </c>
      <c r="CA36">
        <f t="shared" si="28"/>
        <v>0</v>
      </c>
      <c r="CB36">
        <f t="shared" si="29"/>
        <v>0</v>
      </c>
      <c r="CC36">
        <f t="shared" si="30"/>
        <v>0</v>
      </c>
      <c r="CD36">
        <f t="shared" si="31"/>
        <v>0</v>
      </c>
      <c r="CE36">
        <f t="shared" si="32"/>
        <v>0</v>
      </c>
      <c r="CF36">
        <f t="shared" si="33"/>
        <v>0</v>
      </c>
      <c r="CG36">
        <f t="shared" si="34"/>
        <v>0</v>
      </c>
      <c r="CH36">
        <f t="shared" si="35"/>
        <v>0</v>
      </c>
      <c r="CI36">
        <f t="shared" si="36"/>
        <v>0</v>
      </c>
      <c r="CJ36">
        <f t="shared" si="37"/>
        <v>0</v>
      </c>
      <c r="CK36">
        <f t="shared" si="38"/>
        <v>0</v>
      </c>
      <c r="CL36">
        <f t="shared" si="39"/>
        <v>0</v>
      </c>
    </row>
    <row r="37" spans="8:90" x14ac:dyDescent="0.25">
      <c r="U37" t="s">
        <v>426</v>
      </c>
      <c r="V37">
        <v>32</v>
      </c>
      <c r="W37" t="str">
        <f t="shared" si="5"/>
        <v>20</v>
      </c>
      <c r="X37" t="str">
        <f t="shared" si="6"/>
        <v>Done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BF37" t="str">
        <f t="shared" si="7"/>
        <v>6B100000</v>
      </c>
      <c r="BG37">
        <f t="shared" si="8"/>
        <v>0</v>
      </c>
      <c r="BH37">
        <f t="shared" si="9"/>
        <v>1073741824</v>
      </c>
      <c r="BI37">
        <f t="shared" si="10"/>
        <v>536870912</v>
      </c>
      <c r="BJ37">
        <f t="shared" si="11"/>
        <v>0</v>
      </c>
      <c r="BK37">
        <f t="shared" si="12"/>
        <v>134217728</v>
      </c>
      <c r="BL37">
        <f t="shared" si="13"/>
        <v>0</v>
      </c>
      <c r="BM37">
        <f t="shared" si="14"/>
        <v>33554432</v>
      </c>
      <c r="BN37">
        <f t="shared" si="15"/>
        <v>16777216</v>
      </c>
      <c r="BO37">
        <f t="shared" si="16"/>
        <v>0</v>
      </c>
      <c r="BP37">
        <f t="shared" si="17"/>
        <v>0</v>
      </c>
      <c r="BQ37">
        <f t="shared" si="18"/>
        <v>0</v>
      </c>
      <c r="BR37">
        <f t="shared" si="19"/>
        <v>1048576</v>
      </c>
      <c r="BS37">
        <f t="shared" si="20"/>
        <v>0</v>
      </c>
      <c r="BT37">
        <f t="shared" si="21"/>
        <v>0</v>
      </c>
      <c r="BU37">
        <f t="shared" si="22"/>
        <v>0</v>
      </c>
      <c r="BV37">
        <f t="shared" si="23"/>
        <v>0</v>
      </c>
      <c r="BW37">
        <f t="shared" si="24"/>
        <v>0</v>
      </c>
      <c r="BX37">
        <f t="shared" si="25"/>
        <v>0</v>
      </c>
      <c r="BY37">
        <f t="shared" si="26"/>
        <v>0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  <c r="CD37">
        <f t="shared" si="31"/>
        <v>0</v>
      </c>
      <c r="CE37">
        <f t="shared" si="32"/>
        <v>0</v>
      </c>
      <c r="CF37">
        <f t="shared" si="33"/>
        <v>0</v>
      </c>
      <c r="CG37">
        <f t="shared" si="34"/>
        <v>0</v>
      </c>
      <c r="CH37">
        <f t="shared" si="35"/>
        <v>0</v>
      </c>
      <c r="CI37">
        <f t="shared" si="36"/>
        <v>0</v>
      </c>
      <c r="CJ37">
        <f t="shared" si="37"/>
        <v>0</v>
      </c>
      <c r="CK37">
        <f t="shared" si="38"/>
        <v>0</v>
      </c>
      <c r="CL37">
        <f t="shared" si="39"/>
        <v>0</v>
      </c>
    </row>
    <row r="38" spans="8:90" x14ac:dyDescent="0.25">
      <c r="U38" t="s">
        <v>427</v>
      </c>
      <c r="V38">
        <v>33</v>
      </c>
      <c r="W38" t="str">
        <f t="shared" si="5"/>
        <v>21</v>
      </c>
      <c r="X38" t="str">
        <f t="shared" si="6"/>
        <v>Done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BF38" t="str">
        <f t="shared" si="7"/>
        <v>77500000</v>
      </c>
      <c r="BG38">
        <f t="shared" si="8"/>
        <v>0</v>
      </c>
      <c r="BH38">
        <f t="shared" si="9"/>
        <v>1073741824</v>
      </c>
      <c r="BI38">
        <f t="shared" si="10"/>
        <v>536870912</v>
      </c>
      <c r="BJ38">
        <f t="shared" si="11"/>
        <v>268435456</v>
      </c>
      <c r="BK38">
        <f t="shared" si="12"/>
        <v>0</v>
      </c>
      <c r="BL38">
        <f t="shared" si="13"/>
        <v>67108864</v>
      </c>
      <c r="BM38">
        <f t="shared" si="14"/>
        <v>33554432</v>
      </c>
      <c r="BN38">
        <f t="shared" si="15"/>
        <v>16777216</v>
      </c>
      <c r="BO38">
        <f t="shared" si="16"/>
        <v>0</v>
      </c>
      <c r="BP38">
        <f t="shared" si="17"/>
        <v>4194304</v>
      </c>
      <c r="BQ38">
        <f t="shared" si="18"/>
        <v>0</v>
      </c>
      <c r="BR38">
        <f t="shared" si="19"/>
        <v>1048576</v>
      </c>
      <c r="BS38">
        <f t="shared" si="20"/>
        <v>0</v>
      </c>
      <c r="BT38">
        <f t="shared" si="21"/>
        <v>0</v>
      </c>
      <c r="BU38">
        <f t="shared" si="22"/>
        <v>0</v>
      </c>
      <c r="BV38">
        <f t="shared" si="23"/>
        <v>0</v>
      </c>
      <c r="BW38">
        <f t="shared" si="24"/>
        <v>0</v>
      </c>
      <c r="BX38">
        <f t="shared" si="25"/>
        <v>0</v>
      </c>
      <c r="BY38">
        <f t="shared" si="26"/>
        <v>0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  <c r="CD38">
        <f t="shared" si="31"/>
        <v>0</v>
      </c>
      <c r="CE38">
        <f t="shared" si="32"/>
        <v>0</v>
      </c>
      <c r="CF38">
        <f t="shared" si="33"/>
        <v>0</v>
      </c>
      <c r="CG38">
        <f t="shared" si="34"/>
        <v>0</v>
      </c>
      <c r="CH38">
        <f t="shared" si="35"/>
        <v>0</v>
      </c>
      <c r="CI38">
        <f t="shared" si="36"/>
        <v>0</v>
      </c>
      <c r="CJ38">
        <f t="shared" si="37"/>
        <v>0</v>
      </c>
      <c r="CK38">
        <f t="shared" si="38"/>
        <v>0</v>
      </c>
      <c r="CL38">
        <f t="shared" si="39"/>
        <v>0</v>
      </c>
    </row>
    <row r="39" spans="8:90" x14ac:dyDescent="0.25">
      <c r="V39">
        <v>34</v>
      </c>
      <c r="W39" t="str">
        <f t="shared" si="5"/>
        <v>22</v>
      </c>
      <c r="X39" t="str">
        <f t="shared" si="6"/>
        <v/>
      </c>
      <c r="BF39" t="str">
        <f t="shared" si="7"/>
        <v>00000000</v>
      </c>
      <c r="BG39">
        <f t="shared" si="8"/>
        <v>0</v>
      </c>
      <c r="BH39">
        <f t="shared" si="9"/>
        <v>0</v>
      </c>
      <c r="BI39">
        <f t="shared" si="10"/>
        <v>0</v>
      </c>
      <c r="BJ39">
        <f t="shared" si="11"/>
        <v>0</v>
      </c>
      <c r="BK39">
        <f t="shared" si="12"/>
        <v>0</v>
      </c>
      <c r="BL39">
        <f t="shared" si="13"/>
        <v>0</v>
      </c>
      <c r="BM39">
        <f t="shared" si="14"/>
        <v>0</v>
      </c>
      <c r="BN39">
        <f t="shared" si="15"/>
        <v>0</v>
      </c>
      <c r="BO39">
        <f t="shared" si="16"/>
        <v>0</v>
      </c>
      <c r="BP39">
        <f t="shared" si="17"/>
        <v>0</v>
      </c>
      <c r="BQ39">
        <f t="shared" si="18"/>
        <v>0</v>
      </c>
      <c r="BR39">
        <f t="shared" si="19"/>
        <v>0</v>
      </c>
      <c r="BS39">
        <f t="shared" si="20"/>
        <v>0</v>
      </c>
      <c r="BT39">
        <f t="shared" si="21"/>
        <v>0</v>
      </c>
      <c r="BU39">
        <f t="shared" si="22"/>
        <v>0</v>
      </c>
      <c r="BV39">
        <f t="shared" si="23"/>
        <v>0</v>
      </c>
      <c r="BW39">
        <f t="shared" si="24"/>
        <v>0</v>
      </c>
      <c r="BX39">
        <f t="shared" si="25"/>
        <v>0</v>
      </c>
      <c r="BY39">
        <f t="shared" si="26"/>
        <v>0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  <c r="CD39">
        <f t="shared" si="31"/>
        <v>0</v>
      </c>
      <c r="CE39">
        <f t="shared" si="32"/>
        <v>0</v>
      </c>
      <c r="CF39">
        <f t="shared" si="33"/>
        <v>0</v>
      </c>
      <c r="CG39">
        <f t="shared" si="34"/>
        <v>0</v>
      </c>
      <c r="CH39">
        <f t="shared" si="35"/>
        <v>0</v>
      </c>
      <c r="CI39">
        <f t="shared" si="36"/>
        <v>0</v>
      </c>
      <c r="CJ39">
        <f t="shared" si="37"/>
        <v>0</v>
      </c>
      <c r="CK39">
        <f t="shared" si="38"/>
        <v>0</v>
      </c>
      <c r="CL39">
        <f t="shared" si="39"/>
        <v>0</v>
      </c>
    </row>
    <row r="40" spans="8:90" x14ac:dyDescent="0.25">
      <c r="T40" t="s">
        <v>48</v>
      </c>
      <c r="U40" t="s">
        <v>428</v>
      </c>
      <c r="V40">
        <v>35</v>
      </c>
      <c r="W40" t="str">
        <f t="shared" ref="W40:W53" si="40">DEC2HEX(V40,2)</f>
        <v>23</v>
      </c>
      <c r="X40" t="str">
        <f t="shared" si="6"/>
        <v>Done</v>
      </c>
      <c r="AP40">
        <v>1</v>
      </c>
      <c r="BF40" t="str">
        <f t="shared" si="7"/>
        <v>00004000</v>
      </c>
      <c r="BG40">
        <f t="shared" si="8"/>
        <v>0</v>
      </c>
      <c r="BH40">
        <f t="shared" si="9"/>
        <v>0</v>
      </c>
      <c r="BI40">
        <f t="shared" si="10"/>
        <v>0</v>
      </c>
      <c r="BJ40">
        <f t="shared" si="11"/>
        <v>0</v>
      </c>
      <c r="BK40">
        <f t="shared" si="12"/>
        <v>0</v>
      </c>
      <c r="BL40">
        <f t="shared" si="13"/>
        <v>0</v>
      </c>
      <c r="BM40">
        <f t="shared" si="14"/>
        <v>0</v>
      </c>
      <c r="BN40">
        <f t="shared" si="15"/>
        <v>0</v>
      </c>
      <c r="BO40">
        <f t="shared" si="16"/>
        <v>0</v>
      </c>
      <c r="BP40">
        <f t="shared" si="17"/>
        <v>0</v>
      </c>
      <c r="BQ40">
        <f t="shared" si="18"/>
        <v>0</v>
      </c>
      <c r="BR40">
        <f t="shared" si="19"/>
        <v>0</v>
      </c>
      <c r="BS40">
        <f t="shared" si="20"/>
        <v>0</v>
      </c>
      <c r="BT40">
        <f t="shared" si="21"/>
        <v>0</v>
      </c>
      <c r="BU40">
        <f t="shared" si="22"/>
        <v>0</v>
      </c>
      <c r="BV40">
        <f t="shared" si="23"/>
        <v>0</v>
      </c>
      <c r="BW40">
        <f t="shared" si="24"/>
        <v>0</v>
      </c>
      <c r="BX40">
        <f t="shared" si="25"/>
        <v>16384</v>
      </c>
      <c r="BY40">
        <f t="shared" si="26"/>
        <v>0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  <c r="CD40">
        <f t="shared" si="31"/>
        <v>0</v>
      </c>
      <c r="CE40">
        <f t="shared" si="32"/>
        <v>0</v>
      </c>
      <c r="CF40">
        <f t="shared" si="33"/>
        <v>0</v>
      </c>
      <c r="CG40">
        <f t="shared" si="34"/>
        <v>0</v>
      </c>
      <c r="CH40">
        <f t="shared" si="35"/>
        <v>0</v>
      </c>
      <c r="CI40">
        <f t="shared" si="36"/>
        <v>0</v>
      </c>
      <c r="CJ40">
        <f t="shared" si="37"/>
        <v>0</v>
      </c>
      <c r="CK40">
        <f t="shared" si="38"/>
        <v>0</v>
      </c>
      <c r="CL40">
        <f t="shared" si="39"/>
        <v>0</v>
      </c>
    </row>
    <row r="41" spans="8:90" x14ac:dyDescent="0.25">
      <c r="U41" t="s">
        <v>429</v>
      </c>
      <c r="V41">
        <v>36</v>
      </c>
      <c r="W41" t="str">
        <f t="shared" si="40"/>
        <v>24</v>
      </c>
      <c r="X41" t="str">
        <f t="shared" si="6"/>
        <v>Done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I41">
        <v>1</v>
      </c>
      <c r="AJ41">
        <v>1</v>
      </c>
      <c r="AK41">
        <v>1</v>
      </c>
      <c r="BF41" t="str">
        <f t="shared" si="7"/>
        <v>7A380000</v>
      </c>
      <c r="BG41">
        <f t="shared" si="8"/>
        <v>0</v>
      </c>
      <c r="BH41">
        <f t="shared" si="9"/>
        <v>1073741824</v>
      </c>
      <c r="BI41">
        <f t="shared" si="10"/>
        <v>536870912</v>
      </c>
      <c r="BJ41">
        <f t="shared" si="11"/>
        <v>268435456</v>
      </c>
      <c r="BK41">
        <f t="shared" si="12"/>
        <v>134217728</v>
      </c>
      <c r="BL41">
        <f t="shared" si="13"/>
        <v>0</v>
      </c>
      <c r="BM41">
        <f t="shared" si="14"/>
        <v>33554432</v>
      </c>
      <c r="BN41">
        <f t="shared" si="15"/>
        <v>0</v>
      </c>
      <c r="BO41">
        <f t="shared" si="16"/>
        <v>0</v>
      </c>
      <c r="BP41">
        <f t="shared" si="17"/>
        <v>0</v>
      </c>
      <c r="BQ41">
        <f t="shared" si="18"/>
        <v>2097152</v>
      </c>
      <c r="BR41">
        <f t="shared" si="19"/>
        <v>1048576</v>
      </c>
      <c r="BS41">
        <f t="shared" si="20"/>
        <v>524288</v>
      </c>
      <c r="BT41">
        <f t="shared" si="21"/>
        <v>0</v>
      </c>
      <c r="BU41">
        <f t="shared" si="22"/>
        <v>0</v>
      </c>
      <c r="BV41">
        <f t="shared" si="23"/>
        <v>0</v>
      </c>
      <c r="BW41">
        <f t="shared" si="24"/>
        <v>0</v>
      </c>
      <c r="BX41">
        <f t="shared" si="25"/>
        <v>0</v>
      </c>
      <c r="BY41">
        <f t="shared" si="26"/>
        <v>0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  <c r="CD41">
        <f t="shared" si="31"/>
        <v>0</v>
      </c>
      <c r="CE41">
        <f t="shared" si="32"/>
        <v>0</v>
      </c>
      <c r="CF41">
        <f t="shared" si="33"/>
        <v>0</v>
      </c>
      <c r="CG41">
        <f t="shared" si="34"/>
        <v>0</v>
      </c>
      <c r="CH41">
        <f t="shared" si="35"/>
        <v>0</v>
      </c>
      <c r="CI41">
        <f t="shared" si="36"/>
        <v>0</v>
      </c>
      <c r="CJ41">
        <f t="shared" si="37"/>
        <v>0</v>
      </c>
      <c r="CK41">
        <f t="shared" si="38"/>
        <v>0</v>
      </c>
      <c r="CL41">
        <f t="shared" si="39"/>
        <v>0</v>
      </c>
    </row>
    <row r="42" spans="8:90" x14ac:dyDescent="0.25">
      <c r="T42" t="s">
        <v>430</v>
      </c>
      <c r="U42" t="s">
        <v>431</v>
      </c>
      <c r="V42">
        <v>37</v>
      </c>
      <c r="W42" t="str">
        <f t="shared" si="40"/>
        <v>25</v>
      </c>
      <c r="X42" t="str">
        <f t="shared" si="6"/>
        <v>Done</v>
      </c>
      <c r="BD42">
        <v>1</v>
      </c>
      <c r="BF42" t="str">
        <f t="shared" si="7"/>
        <v>00000001</v>
      </c>
      <c r="BG42">
        <f t="shared" si="8"/>
        <v>0</v>
      </c>
      <c r="BH42">
        <f t="shared" si="9"/>
        <v>0</v>
      </c>
      <c r="BI42">
        <f t="shared" si="10"/>
        <v>0</v>
      </c>
      <c r="BJ42">
        <f t="shared" si="11"/>
        <v>0</v>
      </c>
      <c r="BK42">
        <f t="shared" si="12"/>
        <v>0</v>
      </c>
      <c r="BL42">
        <f t="shared" si="13"/>
        <v>0</v>
      </c>
      <c r="BM42">
        <f t="shared" si="14"/>
        <v>0</v>
      </c>
      <c r="BN42">
        <f t="shared" si="15"/>
        <v>0</v>
      </c>
      <c r="BO42">
        <f t="shared" si="16"/>
        <v>0</v>
      </c>
      <c r="BP42">
        <f t="shared" si="17"/>
        <v>0</v>
      </c>
      <c r="BQ42">
        <f t="shared" si="18"/>
        <v>0</v>
      </c>
      <c r="BR42">
        <f t="shared" si="19"/>
        <v>0</v>
      </c>
      <c r="BS42">
        <f t="shared" si="20"/>
        <v>0</v>
      </c>
      <c r="BT42">
        <f t="shared" si="21"/>
        <v>0</v>
      </c>
      <c r="BU42">
        <f t="shared" si="22"/>
        <v>0</v>
      </c>
      <c r="BV42">
        <f t="shared" si="23"/>
        <v>0</v>
      </c>
      <c r="BW42">
        <f t="shared" si="24"/>
        <v>0</v>
      </c>
      <c r="BX42">
        <f t="shared" si="25"/>
        <v>0</v>
      </c>
      <c r="BY42">
        <f t="shared" si="26"/>
        <v>0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  <c r="CD42">
        <f t="shared" si="31"/>
        <v>0</v>
      </c>
      <c r="CE42">
        <f t="shared" si="32"/>
        <v>0</v>
      </c>
      <c r="CF42">
        <f t="shared" si="33"/>
        <v>0</v>
      </c>
      <c r="CG42">
        <f t="shared" si="34"/>
        <v>0</v>
      </c>
      <c r="CH42">
        <f t="shared" si="35"/>
        <v>0</v>
      </c>
      <c r="CI42">
        <f t="shared" si="36"/>
        <v>0</v>
      </c>
      <c r="CJ42">
        <f t="shared" si="37"/>
        <v>0</v>
      </c>
      <c r="CK42">
        <f t="shared" si="38"/>
        <v>0</v>
      </c>
      <c r="CL42">
        <f t="shared" si="39"/>
        <v>1</v>
      </c>
    </row>
    <row r="43" spans="8:90" x14ac:dyDescent="0.25">
      <c r="U43" t="s">
        <v>432</v>
      </c>
      <c r="V43">
        <v>38</v>
      </c>
      <c r="W43" t="str">
        <f t="shared" si="40"/>
        <v>26</v>
      </c>
      <c r="X43" t="str">
        <f t="shared" si="6"/>
        <v>Done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BF43" t="str">
        <f t="shared" si="7"/>
        <v>7A280000</v>
      </c>
      <c r="BG43">
        <f t="shared" si="8"/>
        <v>0</v>
      </c>
      <c r="BH43">
        <f t="shared" si="9"/>
        <v>1073741824</v>
      </c>
      <c r="BI43">
        <f t="shared" si="10"/>
        <v>536870912</v>
      </c>
      <c r="BJ43">
        <f t="shared" si="11"/>
        <v>268435456</v>
      </c>
      <c r="BK43">
        <f t="shared" si="12"/>
        <v>134217728</v>
      </c>
      <c r="BL43">
        <f t="shared" si="13"/>
        <v>0</v>
      </c>
      <c r="BM43">
        <f t="shared" si="14"/>
        <v>33554432</v>
      </c>
      <c r="BN43">
        <f t="shared" si="15"/>
        <v>0</v>
      </c>
      <c r="BO43">
        <f t="shared" si="16"/>
        <v>0</v>
      </c>
      <c r="BP43">
        <f t="shared" si="17"/>
        <v>0</v>
      </c>
      <c r="BQ43">
        <f t="shared" si="18"/>
        <v>2097152</v>
      </c>
      <c r="BR43">
        <f t="shared" si="19"/>
        <v>0</v>
      </c>
      <c r="BS43">
        <f t="shared" si="20"/>
        <v>524288</v>
      </c>
      <c r="BT43">
        <f t="shared" si="21"/>
        <v>0</v>
      </c>
      <c r="BU43">
        <f t="shared" si="22"/>
        <v>0</v>
      </c>
      <c r="BV43">
        <f t="shared" si="23"/>
        <v>0</v>
      </c>
      <c r="BW43">
        <f t="shared" si="24"/>
        <v>0</v>
      </c>
      <c r="BX43">
        <f t="shared" si="25"/>
        <v>0</v>
      </c>
      <c r="BY43">
        <f t="shared" si="26"/>
        <v>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  <c r="CD43">
        <f t="shared" si="31"/>
        <v>0</v>
      </c>
      <c r="CE43">
        <f t="shared" si="32"/>
        <v>0</v>
      </c>
      <c r="CF43">
        <f t="shared" si="33"/>
        <v>0</v>
      </c>
      <c r="CG43">
        <f t="shared" si="34"/>
        <v>0</v>
      </c>
      <c r="CH43">
        <f t="shared" si="35"/>
        <v>0</v>
      </c>
      <c r="CI43">
        <f t="shared" si="36"/>
        <v>0</v>
      </c>
      <c r="CJ43">
        <f t="shared" si="37"/>
        <v>0</v>
      </c>
      <c r="CK43">
        <f t="shared" si="38"/>
        <v>0</v>
      </c>
      <c r="CL43">
        <f t="shared" si="39"/>
        <v>0</v>
      </c>
    </row>
    <row r="44" spans="8:90" x14ac:dyDescent="0.25">
      <c r="U44" t="s">
        <v>395</v>
      </c>
      <c r="V44">
        <v>39</v>
      </c>
      <c r="W44" t="str">
        <f t="shared" si="40"/>
        <v>27</v>
      </c>
      <c r="X44" t="str">
        <f t="shared" si="6"/>
        <v>Done</v>
      </c>
      <c r="AU44">
        <v>1</v>
      </c>
      <c r="AV44">
        <v>1</v>
      </c>
      <c r="AW44">
        <v>1</v>
      </c>
      <c r="AX44">
        <v>0</v>
      </c>
      <c r="BF44" t="str">
        <f t="shared" si="7"/>
        <v>00000380</v>
      </c>
      <c r="BG44">
        <f t="shared" si="8"/>
        <v>0</v>
      </c>
      <c r="BH44">
        <f t="shared" si="9"/>
        <v>0</v>
      </c>
      <c r="BI44">
        <f t="shared" si="10"/>
        <v>0</v>
      </c>
      <c r="BJ44">
        <f t="shared" si="11"/>
        <v>0</v>
      </c>
      <c r="BK44">
        <f t="shared" si="12"/>
        <v>0</v>
      </c>
      <c r="BL44">
        <f t="shared" si="13"/>
        <v>0</v>
      </c>
      <c r="BM44">
        <f t="shared" si="14"/>
        <v>0</v>
      </c>
      <c r="BN44">
        <f t="shared" si="15"/>
        <v>0</v>
      </c>
      <c r="BO44">
        <f t="shared" si="16"/>
        <v>0</v>
      </c>
      <c r="BP44">
        <f t="shared" si="17"/>
        <v>0</v>
      </c>
      <c r="BQ44">
        <f t="shared" si="18"/>
        <v>0</v>
      </c>
      <c r="BR44">
        <f t="shared" si="19"/>
        <v>0</v>
      </c>
      <c r="BS44">
        <f t="shared" si="20"/>
        <v>0</v>
      </c>
      <c r="BT44">
        <f t="shared" si="21"/>
        <v>0</v>
      </c>
      <c r="BU44">
        <f t="shared" si="22"/>
        <v>0</v>
      </c>
      <c r="BV44">
        <f t="shared" si="23"/>
        <v>0</v>
      </c>
      <c r="BW44">
        <f t="shared" si="24"/>
        <v>0</v>
      </c>
      <c r="BX44">
        <f t="shared" si="25"/>
        <v>0</v>
      </c>
      <c r="BY44">
        <f t="shared" si="26"/>
        <v>0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512</v>
      </c>
      <c r="CD44">
        <f t="shared" si="31"/>
        <v>256</v>
      </c>
      <c r="CE44">
        <f t="shared" si="32"/>
        <v>128</v>
      </c>
      <c r="CF44">
        <f t="shared" si="33"/>
        <v>0</v>
      </c>
      <c r="CG44">
        <f t="shared" si="34"/>
        <v>0</v>
      </c>
      <c r="CH44">
        <f t="shared" si="35"/>
        <v>0</v>
      </c>
      <c r="CI44">
        <f t="shared" si="36"/>
        <v>0</v>
      </c>
      <c r="CJ44">
        <f t="shared" si="37"/>
        <v>0</v>
      </c>
      <c r="CK44">
        <f t="shared" si="38"/>
        <v>0</v>
      </c>
      <c r="CL44">
        <f t="shared" si="39"/>
        <v>0</v>
      </c>
    </row>
    <row r="45" spans="8:90" x14ac:dyDescent="0.25">
      <c r="U45" t="s">
        <v>396</v>
      </c>
      <c r="V45">
        <v>40</v>
      </c>
      <c r="W45" t="str">
        <f t="shared" si="40"/>
        <v>28</v>
      </c>
      <c r="X45" t="str">
        <f t="shared" si="6"/>
        <v>Done</v>
      </c>
      <c r="AU45">
        <v>1</v>
      </c>
      <c r="AV45">
        <v>0</v>
      </c>
      <c r="AW45">
        <v>0</v>
      </c>
      <c r="AX45">
        <v>0</v>
      </c>
      <c r="BF45" t="str">
        <f t="shared" si="7"/>
        <v>00000200</v>
      </c>
      <c r="BG45">
        <f t="shared" si="8"/>
        <v>0</v>
      </c>
      <c r="BH45">
        <f t="shared" si="9"/>
        <v>0</v>
      </c>
      <c r="BI45">
        <f t="shared" si="10"/>
        <v>0</v>
      </c>
      <c r="BJ45">
        <f t="shared" si="11"/>
        <v>0</v>
      </c>
      <c r="BK45">
        <f t="shared" si="12"/>
        <v>0</v>
      </c>
      <c r="BL45">
        <f t="shared" si="13"/>
        <v>0</v>
      </c>
      <c r="BM45">
        <f t="shared" si="14"/>
        <v>0</v>
      </c>
      <c r="BN45">
        <f t="shared" si="15"/>
        <v>0</v>
      </c>
      <c r="BO45">
        <f t="shared" si="16"/>
        <v>0</v>
      </c>
      <c r="BP45">
        <f t="shared" si="17"/>
        <v>0</v>
      </c>
      <c r="BQ45">
        <f t="shared" si="18"/>
        <v>0</v>
      </c>
      <c r="BR45">
        <f t="shared" si="19"/>
        <v>0</v>
      </c>
      <c r="BS45">
        <f t="shared" si="20"/>
        <v>0</v>
      </c>
      <c r="BT45">
        <f t="shared" si="21"/>
        <v>0</v>
      </c>
      <c r="BU45">
        <f t="shared" si="22"/>
        <v>0</v>
      </c>
      <c r="BV45">
        <f t="shared" si="23"/>
        <v>0</v>
      </c>
      <c r="BW45">
        <f t="shared" si="24"/>
        <v>0</v>
      </c>
      <c r="BX45">
        <f t="shared" si="25"/>
        <v>0</v>
      </c>
      <c r="BY45">
        <f t="shared" si="26"/>
        <v>0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512</v>
      </c>
      <c r="CD45">
        <f t="shared" si="31"/>
        <v>0</v>
      </c>
      <c r="CE45">
        <f t="shared" si="32"/>
        <v>0</v>
      </c>
      <c r="CF45">
        <f t="shared" si="33"/>
        <v>0</v>
      </c>
      <c r="CG45">
        <f t="shared" si="34"/>
        <v>0</v>
      </c>
      <c r="CH45">
        <f t="shared" si="35"/>
        <v>0</v>
      </c>
      <c r="CI45">
        <f t="shared" si="36"/>
        <v>0</v>
      </c>
      <c r="CJ45">
        <f t="shared" si="37"/>
        <v>0</v>
      </c>
      <c r="CK45">
        <f t="shared" si="38"/>
        <v>0</v>
      </c>
      <c r="CL45">
        <f t="shared" si="39"/>
        <v>0</v>
      </c>
    </row>
    <row r="46" spans="8:90" x14ac:dyDescent="0.25">
      <c r="U46" t="s">
        <v>397</v>
      </c>
      <c r="V46">
        <v>41</v>
      </c>
      <c r="W46" t="str">
        <f t="shared" si="40"/>
        <v>29</v>
      </c>
      <c r="X46" t="str">
        <f t="shared" si="6"/>
        <v>Done</v>
      </c>
      <c r="AR46">
        <v>1</v>
      </c>
      <c r="BF46" t="str">
        <f t="shared" si="7"/>
        <v>00001000</v>
      </c>
      <c r="BG46">
        <f t="shared" si="8"/>
        <v>0</v>
      </c>
      <c r="BH46">
        <f t="shared" si="9"/>
        <v>0</v>
      </c>
      <c r="BI46">
        <f t="shared" si="10"/>
        <v>0</v>
      </c>
      <c r="BJ46">
        <f t="shared" si="11"/>
        <v>0</v>
      </c>
      <c r="BK46">
        <f t="shared" si="12"/>
        <v>0</v>
      </c>
      <c r="BL46">
        <f t="shared" si="13"/>
        <v>0</v>
      </c>
      <c r="BM46">
        <f t="shared" si="14"/>
        <v>0</v>
      </c>
      <c r="BN46">
        <f t="shared" si="15"/>
        <v>0</v>
      </c>
      <c r="BO46">
        <f t="shared" si="16"/>
        <v>0</v>
      </c>
      <c r="BP46">
        <f t="shared" si="17"/>
        <v>0</v>
      </c>
      <c r="BQ46">
        <f t="shared" si="18"/>
        <v>0</v>
      </c>
      <c r="BR46">
        <f t="shared" si="19"/>
        <v>0</v>
      </c>
      <c r="BS46">
        <f t="shared" si="20"/>
        <v>0</v>
      </c>
      <c r="BT46">
        <f t="shared" si="21"/>
        <v>0</v>
      </c>
      <c r="BU46">
        <f t="shared" si="22"/>
        <v>0</v>
      </c>
      <c r="BV46">
        <f t="shared" si="23"/>
        <v>0</v>
      </c>
      <c r="BW46">
        <f t="shared" si="24"/>
        <v>0</v>
      </c>
      <c r="BX46">
        <f t="shared" si="25"/>
        <v>0</v>
      </c>
      <c r="BY46">
        <f t="shared" si="26"/>
        <v>0</v>
      </c>
      <c r="BZ46">
        <f t="shared" si="27"/>
        <v>4096</v>
      </c>
      <c r="CA46">
        <f t="shared" si="28"/>
        <v>0</v>
      </c>
      <c r="CB46">
        <f t="shared" si="29"/>
        <v>0</v>
      </c>
      <c r="CC46">
        <f t="shared" si="30"/>
        <v>0</v>
      </c>
      <c r="CD46">
        <f t="shared" si="31"/>
        <v>0</v>
      </c>
      <c r="CE46">
        <f t="shared" si="32"/>
        <v>0</v>
      </c>
      <c r="CF46">
        <f t="shared" si="33"/>
        <v>0</v>
      </c>
      <c r="CG46">
        <f t="shared" si="34"/>
        <v>0</v>
      </c>
      <c r="CH46">
        <f t="shared" si="35"/>
        <v>0</v>
      </c>
      <c r="CI46">
        <f t="shared" si="36"/>
        <v>0</v>
      </c>
      <c r="CJ46">
        <f t="shared" si="37"/>
        <v>0</v>
      </c>
      <c r="CK46">
        <f t="shared" si="38"/>
        <v>0</v>
      </c>
      <c r="CL46">
        <f t="shared" si="39"/>
        <v>0</v>
      </c>
    </row>
    <row r="47" spans="8:90" x14ac:dyDescent="0.25">
      <c r="U47" t="s">
        <v>398</v>
      </c>
      <c r="V47">
        <v>42</v>
      </c>
      <c r="W47" t="str">
        <f t="shared" si="40"/>
        <v>2A</v>
      </c>
      <c r="X47" t="str">
        <f t="shared" si="6"/>
        <v>Done</v>
      </c>
      <c r="AQ47">
        <v>1</v>
      </c>
      <c r="BF47" t="str">
        <f t="shared" si="7"/>
        <v>00002000</v>
      </c>
      <c r="BG47">
        <f t="shared" si="8"/>
        <v>0</v>
      </c>
      <c r="BH47">
        <f t="shared" si="9"/>
        <v>0</v>
      </c>
      <c r="BI47">
        <f t="shared" si="10"/>
        <v>0</v>
      </c>
      <c r="BJ47">
        <f t="shared" si="11"/>
        <v>0</v>
      </c>
      <c r="BK47">
        <f t="shared" si="12"/>
        <v>0</v>
      </c>
      <c r="BL47">
        <f t="shared" si="13"/>
        <v>0</v>
      </c>
      <c r="BM47">
        <f t="shared" si="14"/>
        <v>0</v>
      </c>
      <c r="BN47">
        <f t="shared" si="15"/>
        <v>0</v>
      </c>
      <c r="BO47">
        <f t="shared" si="16"/>
        <v>0</v>
      </c>
      <c r="BP47">
        <f t="shared" si="17"/>
        <v>0</v>
      </c>
      <c r="BQ47">
        <f t="shared" si="18"/>
        <v>0</v>
      </c>
      <c r="BR47">
        <f t="shared" si="19"/>
        <v>0</v>
      </c>
      <c r="BS47">
        <f t="shared" si="20"/>
        <v>0</v>
      </c>
      <c r="BT47">
        <f t="shared" si="21"/>
        <v>0</v>
      </c>
      <c r="BU47">
        <f t="shared" si="22"/>
        <v>0</v>
      </c>
      <c r="BV47">
        <f t="shared" si="23"/>
        <v>0</v>
      </c>
      <c r="BW47">
        <f t="shared" si="24"/>
        <v>0</v>
      </c>
      <c r="BX47">
        <f t="shared" si="25"/>
        <v>0</v>
      </c>
      <c r="BY47">
        <f t="shared" si="26"/>
        <v>8192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  <c r="CD47">
        <f t="shared" si="31"/>
        <v>0</v>
      </c>
      <c r="CE47">
        <f t="shared" si="32"/>
        <v>0</v>
      </c>
      <c r="CF47">
        <f t="shared" si="33"/>
        <v>0</v>
      </c>
      <c r="CG47">
        <f t="shared" si="34"/>
        <v>0</v>
      </c>
      <c r="CH47">
        <f t="shared" si="35"/>
        <v>0</v>
      </c>
      <c r="CI47">
        <f t="shared" si="36"/>
        <v>0</v>
      </c>
      <c r="CJ47">
        <f t="shared" si="37"/>
        <v>0</v>
      </c>
      <c r="CK47">
        <f t="shared" si="38"/>
        <v>0</v>
      </c>
      <c r="CL47">
        <f t="shared" si="39"/>
        <v>0</v>
      </c>
    </row>
    <row r="48" spans="8:90" x14ac:dyDescent="0.25">
      <c r="U48" t="s">
        <v>433</v>
      </c>
      <c r="V48">
        <v>43</v>
      </c>
      <c r="W48" t="str">
        <f t="shared" si="40"/>
        <v>2B</v>
      </c>
      <c r="X48" t="str">
        <f t="shared" si="6"/>
        <v>Done</v>
      </c>
      <c r="AU48">
        <v>1</v>
      </c>
      <c r="AX48">
        <v>1</v>
      </c>
      <c r="BF48" t="str">
        <f t="shared" si="7"/>
        <v>00000240</v>
      </c>
      <c r="BG48">
        <f t="shared" si="8"/>
        <v>0</v>
      </c>
      <c r="BH48">
        <f t="shared" si="9"/>
        <v>0</v>
      </c>
      <c r="BI48">
        <f t="shared" si="10"/>
        <v>0</v>
      </c>
      <c r="BJ48">
        <f t="shared" si="11"/>
        <v>0</v>
      </c>
      <c r="BK48">
        <f t="shared" si="12"/>
        <v>0</v>
      </c>
      <c r="BL48">
        <f t="shared" si="13"/>
        <v>0</v>
      </c>
      <c r="BM48">
        <f t="shared" si="14"/>
        <v>0</v>
      </c>
      <c r="BN48">
        <f t="shared" si="15"/>
        <v>0</v>
      </c>
      <c r="BO48">
        <f t="shared" si="16"/>
        <v>0</v>
      </c>
      <c r="BP48">
        <f t="shared" si="17"/>
        <v>0</v>
      </c>
      <c r="BQ48">
        <f t="shared" si="18"/>
        <v>0</v>
      </c>
      <c r="BR48">
        <f t="shared" si="19"/>
        <v>0</v>
      </c>
      <c r="BS48">
        <f t="shared" si="20"/>
        <v>0</v>
      </c>
      <c r="BT48">
        <f t="shared" si="21"/>
        <v>0</v>
      </c>
      <c r="BU48">
        <f t="shared" si="22"/>
        <v>0</v>
      </c>
      <c r="BV48">
        <f t="shared" si="23"/>
        <v>0</v>
      </c>
      <c r="BW48">
        <f t="shared" si="24"/>
        <v>0</v>
      </c>
      <c r="BX48">
        <f t="shared" si="25"/>
        <v>0</v>
      </c>
      <c r="BY48">
        <f t="shared" si="26"/>
        <v>0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512</v>
      </c>
      <c r="CD48">
        <f t="shared" si="31"/>
        <v>0</v>
      </c>
      <c r="CE48">
        <f t="shared" si="32"/>
        <v>0</v>
      </c>
      <c r="CF48">
        <f t="shared" si="33"/>
        <v>64</v>
      </c>
      <c r="CG48">
        <f t="shared" si="34"/>
        <v>0</v>
      </c>
      <c r="CH48">
        <f t="shared" si="35"/>
        <v>0</v>
      </c>
      <c r="CI48">
        <f t="shared" si="36"/>
        <v>0</v>
      </c>
      <c r="CJ48">
        <f t="shared" si="37"/>
        <v>0</v>
      </c>
      <c r="CK48">
        <f t="shared" si="38"/>
        <v>0</v>
      </c>
      <c r="CL48">
        <f t="shared" si="39"/>
        <v>0</v>
      </c>
    </row>
    <row r="49" spans="1:90" x14ac:dyDescent="0.25">
      <c r="U49" t="s">
        <v>434</v>
      </c>
      <c r="V49">
        <v>44</v>
      </c>
      <c r="W49" t="str">
        <f t="shared" si="40"/>
        <v>2C</v>
      </c>
      <c r="X49" t="str">
        <f t="shared" si="6"/>
        <v>Done</v>
      </c>
      <c r="AV49">
        <v>1</v>
      </c>
      <c r="AW49">
        <v>0</v>
      </c>
      <c r="AX49">
        <v>1</v>
      </c>
      <c r="BF49" t="str">
        <f t="shared" si="7"/>
        <v>00000140</v>
      </c>
      <c r="BG49">
        <f t="shared" si="8"/>
        <v>0</v>
      </c>
      <c r="BH49">
        <f t="shared" si="9"/>
        <v>0</v>
      </c>
      <c r="BI49">
        <f t="shared" si="10"/>
        <v>0</v>
      </c>
      <c r="BJ49">
        <f t="shared" si="11"/>
        <v>0</v>
      </c>
      <c r="BK49">
        <f t="shared" si="12"/>
        <v>0</v>
      </c>
      <c r="BL49">
        <f t="shared" si="13"/>
        <v>0</v>
      </c>
      <c r="BM49">
        <f t="shared" si="14"/>
        <v>0</v>
      </c>
      <c r="BN49">
        <f t="shared" si="15"/>
        <v>0</v>
      </c>
      <c r="BO49">
        <f t="shared" si="16"/>
        <v>0</v>
      </c>
      <c r="BP49">
        <f t="shared" si="17"/>
        <v>0</v>
      </c>
      <c r="BQ49">
        <f t="shared" si="18"/>
        <v>0</v>
      </c>
      <c r="BR49">
        <f t="shared" si="19"/>
        <v>0</v>
      </c>
      <c r="BS49">
        <f t="shared" si="20"/>
        <v>0</v>
      </c>
      <c r="BT49">
        <f t="shared" si="21"/>
        <v>0</v>
      </c>
      <c r="BU49">
        <f t="shared" si="22"/>
        <v>0</v>
      </c>
      <c r="BV49">
        <f t="shared" si="23"/>
        <v>0</v>
      </c>
      <c r="BW49">
        <f t="shared" si="24"/>
        <v>0</v>
      </c>
      <c r="BX49">
        <f t="shared" si="25"/>
        <v>0</v>
      </c>
      <c r="BY49">
        <f t="shared" si="26"/>
        <v>0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  <c r="CD49">
        <f t="shared" si="31"/>
        <v>256</v>
      </c>
      <c r="CE49">
        <f t="shared" si="32"/>
        <v>0</v>
      </c>
      <c r="CF49">
        <f t="shared" si="33"/>
        <v>64</v>
      </c>
      <c r="CG49">
        <f t="shared" si="34"/>
        <v>0</v>
      </c>
      <c r="CH49">
        <f t="shared" si="35"/>
        <v>0</v>
      </c>
      <c r="CI49">
        <f t="shared" si="36"/>
        <v>0</v>
      </c>
      <c r="CJ49">
        <f t="shared" si="37"/>
        <v>0</v>
      </c>
      <c r="CK49">
        <f t="shared" si="38"/>
        <v>0</v>
      </c>
      <c r="CL49">
        <f t="shared" si="39"/>
        <v>0</v>
      </c>
    </row>
    <row r="50" spans="1:90" x14ac:dyDescent="0.25">
      <c r="U50" t="s">
        <v>372</v>
      </c>
      <c r="V50">
        <v>45</v>
      </c>
      <c r="W50" t="str">
        <f t="shared" si="40"/>
        <v>2D</v>
      </c>
      <c r="X50" t="str">
        <f t="shared" si="6"/>
        <v>Done</v>
      </c>
      <c r="BC50">
        <v>1</v>
      </c>
      <c r="BF50" t="str">
        <f t="shared" si="7"/>
        <v>00000002</v>
      </c>
      <c r="BG50">
        <f t="shared" si="8"/>
        <v>0</v>
      </c>
      <c r="BH50">
        <f t="shared" si="9"/>
        <v>0</v>
      </c>
      <c r="BI50">
        <f t="shared" si="10"/>
        <v>0</v>
      </c>
      <c r="BJ50">
        <f t="shared" si="11"/>
        <v>0</v>
      </c>
      <c r="BK50">
        <f t="shared" si="12"/>
        <v>0</v>
      </c>
      <c r="BL50">
        <f t="shared" si="13"/>
        <v>0</v>
      </c>
      <c r="BM50">
        <f t="shared" si="14"/>
        <v>0</v>
      </c>
      <c r="BN50">
        <f t="shared" si="15"/>
        <v>0</v>
      </c>
      <c r="BO50">
        <f t="shared" si="16"/>
        <v>0</v>
      </c>
      <c r="BP50">
        <f t="shared" si="17"/>
        <v>0</v>
      </c>
      <c r="BQ50">
        <f t="shared" si="18"/>
        <v>0</v>
      </c>
      <c r="BR50">
        <f t="shared" si="19"/>
        <v>0</v>
      </c>
      <c r="BS50">
        <f t="shared" si="20"/>
        <v>0</v>
      </c>
      <c r="BT50">
        <f t="shared" si="21"/>
        <v>0</v>
      </c>
      <c r="BU50">
        <f t="shared" si="22"/>
        <v>0</v>
      </c>
      <c r="BV50">
        <f t="shared" si="23"/>
        <v>0</v>
      </c>
      <c r="BW50">
        <f t="shared" si="24"/>
        <v>0</v>
      </c>
      <c r="BX50">
        <f t="shared" si="25"/>
        <v>0</v>
      </c>
      <c r="BY50">
        <f t="shared" si="26"/>
        <v>0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  <c r="CD50">
        <f t="shared" si="31"/>
        <v>0</v>
      </c>
      <c r="CE50">
        <f t="shared" si="32"/>
        <v>0</v>
      </c>
      <c r="CF50">
        <f t="shared" si="33"/>
        <v>0</v>
      </c>
      <c r="CG50">
        <f t="shared" si="34"/>
        <v>0</v>
      </c>
      <c r="CH50">
        <f t="shared" si="35"/>
        <v>0</v>
      </c>
      <c r="CI50">
        <f t="shared" si="36"/>
        <v>0</v>
      </c>
      <c r="CJ50">
        <f t="shared" si="37"/>
        <v>0</v>
      </c>
      <c r="CK50">
        <f t="shared" si="38"/>
        <v>2</v>
      </c>
      <c r="CL50">
        <f t="shared" si="39"/>
        <v>0</v>
      </c>
    </row>
    <row r="51" spans="1:90" x14ac:dyDescent="0.25">
      <c r="U51" t="s">
        <v>435</v>
      </c>
      <c r="V51">
        <v>46</v>
      </c>
      <c r="W51" t="str">
        <f t="shared" si="40"/>
        <v>2E</v>
      </c>
      <c r="X51" t="str">
        <f t="shared" si="6"/>
        <v>Done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I51">
        <v>1</v>
      </c>
      <c r="AJ51">
        <v>1</v>
      </c>
      <c r="AK51">
        <v>1</v>
      </c>
      <c r="BF51" t="str">
        <f t="shared" si="7"/>
        <v>7E380000</v>
      </c>
      <c r="BG51">
        <f t="shared" si="8"/>
        <v>0</v>
      </c>
      <c r="BH51">
        <f t="shared" si="9"/>
        <v>1073741824</v>
      </c>
      <c r="BI51">
        <f t="shared" si="10"/>
        <v>536870912</v>
      </c>
      <c r="BJ51">
        <f t="shared" si="11"/>
        <v>268435456</v>
      </c>
      <c r="BK51">
        <f t="shared" si="12"/>
        <v>134217728</v>
      </c>
      <c r="BL51">
        <f t="shared" si="13"/>
        <v>67108864</v>
      </c>
      <c r="BM51">
        <f t="shared" si="14"/>
        <v>33554432</v>
      </c>
      <c r="BN51">
        <f t="shared" si="15"/>
        <v>0</v>
      </c>
      <c r="BO51">
        <f t="shared" si="16"/>
        <v>0</v>
      </c>
      <c r="BP51">
        <f t="shared" si="17"/>
        <v>0</v>
      </c>
      <c r="BQ51">
        <f t="shared" si="18"/>
        <v>2097152</v>
      </c>
      <c r="BR51">
        <f t="shared" si="19"/>
        <v>1048576</v>
      </c>
      <c r="BS51">
        <f t="shared" si="20"/>
        <v>524288</v>
      </c>
      <c r="BT51">
        <f t="shared" si="21"/>
        <v>0</v>
      </c>
      <c r="BU51">
        <f t="shared" si="22"/>
        <v>0</v>
      </c>
      <c r="BV51">
        <f t="shared" si="23"/>
        <v>0</v>
      </c>
      <c r="BW51">
        <f t="shared" si="24"/>
        <v>0</v>
      </c>
      <c r="BX51">
        <f t="shared" si="25"/>
        <v>0</v>
      </c>
      <c r="BY51">
        <f t="shared" si="26"/>
        <v>0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  <c r="CD51">
        <f t="shared" si="31"/>
        <v>0</v>
      </c>
      <c r="CE51">
        <f t="shared" si="32"/>
        <v>0</v>
      </c>
      <c r="CF51">
        <f t="shared" si="33"/>
        <v>0</v>
      </c>
      <c r="CG51">
        <f t="shared" si="34"/>
        <v>0</v>
      </c>
      <c r="CH51">
        <f t="shared" si="35"/>
        <v>0</v>
      </c>
      <c r="CI51">
        <f t="shared" si="36"/>
        <v>0</v>
      </c>
      <c r="CJ51">
        <f t="shared" si="37"/>
        <v>0</v>
      </c>
      <c r="CK51">
        <f t="shared" si="38"/>
        <v>0</v>
      </c>
      <c r="CL51">
        <f t="shared" si="39"/>
        <v>0</v>
      </c>
    </row>
    <row r="52" spans="1:90" x14ac:dyDescent="0.25">
      <c r="T52" t="s">
        <v>436</v>
      </c>
      <c r="U52" t="s">
        <v>401</v>
      </c>
      <c r="V52">
        <v>47</v>
      </c>
      <c r="W52" t="str">
        <f t="shared" si="40"/>
        <v>2F</v>
      </c>
      <c r="X52" t="str">
        <f t="shared" si="6"/>
        <v>Done</v>
      </c>
      <c r="BD52">
        <v>1</v>
      </c>
      <c r="BF52" t="str">
        <f t="shared" si="7"/>
        <v>00000001</v>
      </c>
      <c r="BG52">
        <f t="shared" si="8"/>
        <v>0</v>
      </c>
      <c r="BH52">
        <f t="shared" si="9"/>
        <v>0</v>
      </c>
      <c r="BI52">
        <f t="shared" si="10"/>
        <v>0</v>
      </c>
      <c r="BJ52">
        <f t="shared" si="11"/>
        <v>0</v>
      </c>
      <c r="BK52">
        <f t="shared" si="12"/>
        <v>0</v>
      </c>
      <c r="BL52">
        <f t="shared" si="13"/>
        <v>0</v>
      </c>
      <c r="BM52">
        <f t="shared" si="14"/>
        <v>0</v>
      </c>
      <c r="BN52">
        <f t="shared" si="15"/>
        <v>0</v>
      </c>
      <c r="BO52">
        <f t="shared" si="16"/>
        <v>0</v>
      </c>
      <c r="BP52">
        <f t="shared" si="17"/>
        <v>0</v>
      </c>
      <c r="BQ52">
        <f t="shared" si="18"/>
        <v>0</v>
      </c>
      <c r="BR52">
        <f t="shared" si="19"/>
        <v>0</v>
      </c>
      <c r="BS52">
        <f t="shared" si="20"/>
        <v>0</v>
      </c>
      <c r="BT52">
        <f t="shared" si="21"/>
        <v>0</v>
      </c>
      <c r="BU52">
        <f t="shared" si="22"/>
        <v>0</v>
      </c>
      <c r="BV52">
        <f t="shared" si="23"/>
        <v>0</v>
      </c>
      <c r="BW52">
        <f t="shared" si="24"/>
        <v>0</v>
      </c>
      <c r="BX52">
        <f t="shared" si="25"/>
        <v>0</v>
      </c>
      <c r="BY52">
        <f t="shared" si="26"/>
        <v>0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  <c r="CD52">
        <f t="shared" si="31"/>
        <v>0</v>
      </c>
      <c r="CE52">
        <f t="shared" si="32"/>
        <v>0</v>
      </c>
      <c r="CF52">
        <f t="shared" si="33"/>
        <v>0</v>
      </c>
      <c r="CG52">
        <f t="shared" si="34"/>
        <v>0</v>
      </c>
      <c r="CH52">
        <f t="shared" si="35"/>
        <v>0</v>
      </c>
      <c r="CI52">
        <f t="shared" si="36"/>
        <v>0</v>
      </c>
      <c r="CJ52">
        <f t="shared" si="37"/>
        <v>0</v>
      </c>
      <c r="CK52">
        <f t="shared" si="38"/>
        <v>0</v>
      </c>
      <c r="CL52">
        <f t="shared" si="39"/>
        <v>1</v>
      </c>
    </row>
    <row r="53" spans="1:90" x14ac:dyDescent="0.25">
      <c r="A53" s="1" t="s">
        <v>15</v>
      </c>
      <c r="B53" s="1" t="s">
        <v>16</v>
      </c>
      <c r="C53" s="1" t="s">
        <v>437</v>
      </c>
      <c r="D53" s="1"/>
      <c r="U53" t="s">
        <v>438</v>
      </c>
      <c r="V53">
        <v>48</v>
      </c>
      <c r="W53" t="str">
        <f t="shared" si="40"/>
        <v>30</v>
      </c>
      <c r="X53" t="str">
        <f t="shared" si="6"/>
        <v>Done</v>
      </c>
      <c r="BB53">
        <v>1</v>
      </c>
      <c r="BF53" t="str">
        <f t="shared" si="7"/>
        <v>00000004</v>
      </c>
      <c r="BG53">
        <f t="shared" si="8"/>
        <v>0</v>
      </c>
      <c r="BH53">
        <f t="shared" si="9"/>
        <v>0</v>
      </c>
      <c r="BI53">
        <f t="shared" si="10"/>
        <v>0</v>
      </c>
      <c r="BJ53">
        <f t="shared" si="11"/>
        <v>0</v>
      </c>
      <c r="BK53">
        <f t="shared" si="12"/>
        <v>0</v>
      </c>
      <c r="BL53">
        <f t="shared" si="13"/>
        <v>0</v>
      </c>
      <c r="BM53">
        <f t="shared" si="14"/>
        <v>0</v>
      </c>
      <c r="BN53">
        <f t="shared" si="15"/>
        <v>0</v>
      </c>
      <c r="BO53">
        <f t="shared" si="16"/>
        <v>0</v>
      </c>
      <c r="BP53">
        <f t="shared" si="17"/>
        <v>0</v>
      </c>
      <c r="BQ53">
        <f t="shared" si="18"/>
        <v>0</v>
      </c>
      <c r="BR53">
        <f t="shared" si="19"/>
        <v>0</v>
      </c>
      <c r="BS53">
        <f t="shared" si="20"/>
        <v>0</v>
      </c>
      <c r="BT53">
        <f t="shared" si="21"/>
        <v>0</v>
      </c>
      <c r="BU53">
        <f t="shared" si="22"/>
        <v>0</v>
      </c>
      <c r="BV53">
        <f t="shared" si="23"/>
        <v>0</v>
      </c>
      <c r="BW53">
        <f t="shared" si="24"/>
        <v>0</v>
      </c>
      <c r="BX53">
        <f t="shared" si="25"/>
        <v>0</v>
      </c>
      <c r="BY53">
        <f t="shared" si="26"/>
        <v>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  <c r="CD53">
        <f t="shared" si="31"/>
        <v>0</v>
      </c>
      <c r="CE53">
        <f t="shared" si="32"/>
        <v>0</v>
      </c>
      <c r="CF53">
        <f t="shared" si="33"/>
        <v>0</v>
      </c>
      <c r="CG53">
        <f t="shared" si="34"/>
        <v>0</v>
      </c>
      <c r="CH53">
        <f t="shared" si="35"/>
        <v>0</v>
      </c>
      <c r="CI53">
        <f t="shared" si="36"/>
        <v>0</v>
      </c>
      <c r="CJ53">
        <f t="shared" si="37"/>
        <v>4</v>
      </c>
      <c r="CK53">
        <f t="shared" si="38"/>
        <v>0</v>
      </c>
      <c r="CL53">
        <f t="shared" si="39"/>
        <v>0</v>
      </c>
    </row>
    <row r="54" spans="1:90" x14ac:dyDescent="0.25">
      <c r="A54" s="1" t="s">
        <v>13</v>
      </c>
      <c r="B54" s="1" t="s">
        <v>12</v>
      </c>
      <c r="C54" s="1" t="s">
        <v>13</v>
      </c>
      <c r="D54" s="1"/>
      <c r="U54" t="s">
        <v>433</v>
      </c>
      <c r="V54">
        <v>49</v>
      </c>
      <c r="W54" t="str">
        <f t="shared" ref="W54:W76" si="41">DEC2HEX(V54,2)</f>
        <v>31</v>
      </c>
      <c r="X54" t="str">
        <f t="shared" si="6"/>
        <v>Done</v>
      </c>
      <c r="AU54">
        <v>1</v>
      </c>
      <c r="AX54">
        <v>1</v>
      </c>
      <c r="BF54" t="str">
        <f t="shared" si="7"/>
        <v>00000240</v>
      </c>
      <c r="BG54">
        <f t="shared" si="8"/>
        <v>0</v>
      </c>
      <c r="BH54">
        <f t="shared" si="9"/>
        <v>0</v>
      </c>
      <c r="BI54">
        <f t="shared" si="10"/>
        <v>0</v>
      </c>
      <c r="BJ54">
        <f t="shared" si="11"/>
        <v>0</v>
      </c>
      <c r="BK54">
        <f t="shared" si="12"/>
        <v>0</v>
      </c>
      <c r="BL54">
        <f t="shared" si="13"/>
        <v>0</v>
      </c>
      <c r="BM54">
        <f t="shared" si="14"/>
        <v>0</v>
      </c>
      <c r="BN54">
        <f t="shared" si="15"/>
        <v>0</v>
      </c>
      <c r="BO54">
        <f t="shared" si="16"/>
        <v>0</v>
      </c>
      <c r="BP54">
        <f t="shared" si="17"/>
        <v>0</v>
      </c>
      <c r="BQ54">
        <f t="shared" si="18"/>
        <v>0</v>
      </c>
      <c r="BR54">
        <f t="shared" si="19"/>
        <v>0</v>
      </c>
      <c r="BS54">
        <f t="shared" si="20"/>
        <v>0</v>
      </c>
      <c r="BT54">
        <f t="shared" si="21"/>
        <v>0</v>
      </c>
      <c r="BU54">
        <f t="shared" si="22"/>
        <v>0</v>
      </c>
      <c r="BV54">
        <f t="shared" si="23"/>
        <v>0</v>
      </c>
      <c r="BW54">
        <f t="shared" si="24"/>
        <v>0</v>
      </c>
      <c r="BX54">
        <f t="shared" si="25"/>
        <v>0</v>
      </c>
      <c r="BY54">
        <f t="shared" si="26"/>
        <v>0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512</v>
      </c>
      <c r="CD54">
        <f t="shared" si="31"/>
        <v>0</v>
      </c>
      <c r="CE54">
        <f t="shared" si="32"/>
        <v>0</v>
      </c>
      <c r="CF54">
        <f t="shared" si="33"/>
        <v>64</v>
      </c>
      <c r="CG54">
        <f t="shared" si="34"/>
        <v>0</v>
      </c>
      <c r="CH54">
        <f t="shared" si="35"/>
        <v>0</v>
      </c>
      <c r="CI54">
        <f t="shared" si="36"/>
        <v>0</v>
      </c>
      <c r="CJ54">
        <f t="shared" si="37"/>
        <v>0</v>
      </c>
      <c r="CK54">
        <f t="shared" si="38"/>
        <v>0</v>
      </c>
      <c r="CL54">
        <f t="shared" si="39"/>
        <v>0</v>
      </c>
    </row>
    <row r="55" spans="1:90" x14ac:dyDescent="0.25">
      <c r="U55" t="s">
        <v>434</v>
      </c>
      <c r="V55">
        <v>50</v>
      </c>
      <c r="W55" t="str">
        <f t="shared" si="41"/>
        <v>32</v>
      </c>
      <c r="X55" t="str">
        <f t="shared" si="6"/>
        <v>Done</v>
      </c>
      <c r="AV55">
        <v>1</v>
      </c>
      <c r="AW55">
        <v>0</v>
      </c>
      <c r="AX55">
        <v>1</v>
      </c>
      <c r="BF55" t="str">
        <f t="shared" si="7"/>
        <v>00000140</v>
      </c>
      <c r="BG55">
        <f t="shared" si="8"/>
        <v>0</v>
      </c>
      <c r="BH55">
        <f t="shared" si="9"/>
        <v>0</v>
      </c>
      <c r="BI55">
        <f t="shared" si="10"/>
        <v>0</v>
      </c>
      <c r="BJ55">
        <f t="shared" si="11"/>
        <v>0</v>
      </c>
      <c r="BK55">
        <f t="shared" si="12"/>
        <v>0</v>
      </c>
      <c r="BL55">
        <f t="shared" si="13"/>
        <v>0</v>
      </c>
      <c r="BM55">
        <f t="shared" si="14"/>
        <v>0</v>
      </c>
      <c r="BN55">
        <f t="shared" si="15"/>
        <v>0</v>
      </c>
      <c r="BO55">
        <f t="shared" si="16"/>
        <v>0</v>
      </c>
      <c r="BP55">
        <f t="shared" si="17"/>
        <v>0</v>
      </c>
      <c r="BQ55">
        <f t="shared" si="18"/>
        <v>0</v>
      </c>
      <c r="BR55">
        <f t="shared" si="19"/>
        <v>0</v>
      </c>
      <c r="BS55">
        <f t="shared" si="20"/>
        <v>0</v>
      </c>
      <c r="BT55">
        <f t="shared" si="21"/>
        <v>0</v>
      </c>
      <c r="BU55">
        <f t="shared" si="22"/>
        <v>0</v>
      </c>
      <c r="BV55">
        <f t="shared" si="23"/>
        <v>0</v>
      </c>
      <c r="BW55">
        <f t="shared" si="24"/>
        <v>0</v>
      </c>
      <c r="BX55">
        <f t="shared" si="25"/>
        <v>0</v>
      </c>
      <c r="BY55">
        <f t="shared" si="26"/>
        <v>0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  <c r="CD55">
        <f t="shared" si="31"/>
        <v>256</v>
      </c>
      <c r="CE55">
        <f t="shared" si="32"/>
        <v>0</v>
      </c>
      <c r="CF55">
        <f t="shared" si="33"/>
        <v>64</v>
      </c>
      <c r="CG55">
        <f t="shared" si="34"/>
        <v>0</v>
      </c>
      <c r="CH55">
        <f t="shared" si="35"/>
        <v>0</v>
      </c>
      <c r="CI55">
        <f t="shared" si="36"/>
        <v>0</v>
      </c>
      <c r="CJ55">
        <f t="shared" si="37"/>
        <v>0</v>
      </c>
      <c r="CK55">
        <f t="shared" si="38"/>
        <v>0</v>
      </c>
      <c r="CL55">
        <f t="shared" si="39"/>
        <v>0</v>
      </c>
    </row>
    <row r="56" spans="1:90" x14ac:dyDescent="0.25">
      <c r="A56" s="1" t="s">
        <v>27</v>
      </c>
      <c r="B56" s="1" t="s">
        <v>27</v>
      </c>
      <c r="C56" s="1" t="s">
        <v>27</v>
      </c>
      <c r="D56" s="1" t="s">
        <v>12</v>
      </c>
      <c r="U56" t="s">
        <v>372</v>
      </c>
      <c r="V56">
        <v>51</v>
      </c>
      <c r="W56" t="str">
        <f t="shared" si="41"/>
        <v>33</v>
      </c>
      <c r="X56" t="str">
        <f t="shared" si="6"/>
        <v>Done</v>
      </c>
      <c r="BC56">
        <v>1</v>
      </c>
      <c r="BF56" t="str">
        <f t="shared" si="7"/>
        <v>00000002</v>
      </c>
      <c r="BG56">
        <f t="shared" si="8"/>
        <v>0</v>
      </c>
      <c r="BH56">
        <f t="shared" si="9"/>
        <v>0</v>
      </c>
      <c r="BI56">
        <f t="shared" si="10"/>
        <v>0</v>
      </c>
      <c r="BJ56">
        <f t="shared" si="11"/>
        <v>0</v>
      </c>
      <c r="BK56">
        <f t="shared" si="12"/>
        <v>0</v>
      </c>
      <c r="BL56">
        <f t="shared" si="13"/>
        <v>0</v>
      </c>
      <c r="BM56">
        <f t="shared" si="14"/>
        <v>0</v>
      </c>
      <c r="BN56">
        <f t="shared" si="15"/>
        <v>0</v>
      </c>
      <c r="BO56">
        <f t="shared" si="16"/>
        <v>0</v>
      </c>
      <c r="BP56">
        <f t="shared" si="17"/>
        <v>0</v>
      </c>
      <c r="BQ56">
        <f t="shared" si="18"/>
        <v>0</v>
      </c>
      <c r="BR56">
        <f t="shared" si="19"/>
        <v>0</v>
      </c>
      <c r="BS56">
        <f t="shared" si="20"/>
        <v>0</v>
      </c>
      <c r="BT56">
        <f t="shared" si="21"/>
        <v>0</v>
      </c>
      <c r="BU56">
        <f t="shared" si="22"/>
        <v>0</v>
      </c>
      <c r="BV56">
        <f t="shared" si="23"/>
        <v>0</v>
      </c>
      <c r="BW56">
        <f t="shared" si="24"/>
        <v>0</v>
      </c>
      <c r="BX56">
        <f t="shared" si="25"/>
        <v>0</v>
      </c>
      <c r="BY56">
        <f t="shared" si="26"/>
        <v>0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  <c r="CD56">
        <f t="shared" si="31"/>
        <v>0</v>
      </c>
      <c r="CE56">
        <f t="shared" si="32"/>
        <v>0</v>
      </c>
      <c r="CF56">
        <f t="shared" si="33"/>
        <v>0</v>
      </c>
      <c r="CG56">
        <f t="shared" si="34"/>
        <v>0</v>
      </c>
      <c r="CH56">
        <f t="shared" si="35"/>
        <v>0</v>
      </c>
      <c r="CI56">
        <f t="shared" si="36"/>
        <v>0</v>
      </c>
      <c r="CJ56">
        <f t="shared" si="37"/>
        <v>0</v>
      </c>
      <c r="CK56">
        <f t="shared" si="38"/>
        <v>2</v>
      </c>
      <c r="CL56">
        <f t="shared" si="39"/>
        <v>0</v>
      </c>
    </row>
    <row r="57" spans="1:90" x14ac:dyDescent="0.25">
      <c r="A57" s="1" t="s">
        <v>15</v>
      </c>
      <c r="B57" s="1" t="s">
        <v>51</v>
      </c>
      <c r="C57" s="1" t="s">
        <v>15</v>
      </c>
      <c r="D57" s="1" t="s">
        <v>49</v>
      </c>
      <c r="U57" t="s">
        <v>484</v>
      </c>
      <c r="V57">
        <v>52</v>
      </c>
      <c r="W57" t="str">
        <f t="shared" si="41"/>
        <v>34</v>
      </c>
      <c r="X57" t="str">
        <f t="shared" si="6"/>
        <v>Done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I57">
        <v>1</v>
      </c>
      <c r="AJ57">
        <v>1</v>
      </c>
      <c r="AK57">
        <v>1</v>
      </c>
      <c r="BF57" t="str">
        <f t="shared" si="7"/>
        <v>7E380000</v>
      </c>
      <c r="BG57">
        <f t="shared" si="8"/>
        <v>0</v>
      </c>
      <c r="BH57">
        <f t="shared" si="9"/>
        <v>1073741824</v>
      </c>
      <c r="BI57">
        <f t="shared" si="10"/>
        <v>536870912</v>
      </c>
      <c r="BJ57">
        <f t="shared" si="11"/>
        <v>268435456</v>
      </c>
      <c r="BK57">
        <f t="shared" si="12"/>
        <v>134217728</v>
      </c>
      <c r="BL57">
        <f t="shared" si="13"/>
        <v>67108864</v>
      </c>
      <c r="BM57">
        <f t="shared" si="14"/>
        <v>33554432</v>
      </c>
      <c r="BN57">
        <f t="shared" si="15"/>
        <v>0</v>
      </c>
      <c r="BO57">
        <f t="shared" si="16"/>
        <v>0</v>
      </c>
      <c r="BP57">
        <f t="shared" si="17"/>
        <v>0</v>
      </c>
      <c r="BQ57">
        <f t="shared" si="18"/>
        <v>2097152</v>
      </c>
      <c r="BR57">
        <f t="shared" si="19"/>
        <v>1048576</v>
      </c>
      <c r="BS57">
        <f t="shared" si="20"/>
        <v>524288</v>
      </c>
      <c r="BT57">
        <f t="shared" si="21"/>
        <v>0</v>
      </c>
      <c r="BU57">
        <f t="shared" si="22"/>
        <v>0</v>
      </c>
      <c r="BV57">
        <f t="shared" si="23"/>
        <v>0</v>
      </c>
      <c r="BW57">
        <f t="shared" si="24"/>
        <v>0</v>
      </c>
      <c r="BX57">
        <f t="shared" si="25"/>
        <v>0</v>
      </c>
      <c r="BY57">
        <f t="shared" si="26"/>
        <v>0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  <c r="CD57">
        <f t="shared" si="31"/>
        <v>0</v>
      </c>
      <c r="CE57">
        <f t="shared" si="32"/>
        <v>0</v>
      </c>
      <c r="CF57">
        <f t="shared" si="33"/>
        <v>0</v>
      </c>
      <c r="CG57">
        <f t="shared" si="34"/>
        <v>0</v>
      </c>
      <c r="CH57">
        <f t="shared" si="35"/>
        <v>0</v>
      </c>
      <c r="CI57">
        <f t="shared" si="36"/>
        <v>0</v>
      </c>
      <c r="CJ57">
        <f t="shared" si="37"/>
        <v>0</v>
      </c>
      <c r="CK57">
        <f t="shared" si="38"/>
        <v>0</v>
      </c>
      <c r="CL57">
        <f t="shared" si="39"/>
        <v>0</v>
      </c>
    </row>
    <row r="58" spans="1:90" x14ac:dyDescent="0.25">
      <c r="A58" s="1" t="s">
        <v>59</v>
      </c>
      <c r="B58" s="1" t="s">
        <v>439</v>
      </c>
      <c r="C58" s="1" t="s">
        <v>16</v>
      </c>
      <c r="D58" s="1" t="s">
        <v>58</v>
      </c>
      <c r="T58" t="s">
        <v>440</v>
      </c>
      <c r="U58" t="s">
        <v>441</v>
      </c>
      <c r="V58">
        <v>53</v>
      </c>
      <c r="W58" t="str">
        <f t="shared" si="41"/>
        <v>35</v>
      </c>
      <c r="X58" t="str">
        <f t="shared" si="6"/>
        <v>Done</v>
      </c>
      <c r="BA58">
        <v>1</v>
      </c>
      <c r="BF58" t="str">
        <f t="shared" si="7"/>
        <v>00000008</v>
      </c>
      <c r="BG58">
        <f t="shared" si="8"/>
        <v>0</v>
      </c>
      <c r="BH58">
        <f t="shared" si="9"/>
        <v>0</v>
      </c>
      <c r="BI58">
        <f t="shared" si="10"/>
        <v>0</v>
      </c>
      <c r="BJ58">
        <f t="shared" si="11"/>
        <v>0</v>
      </c>
      <c r="BK58">
        <f t="shared" si="12"/>
        <v>0</v>
      </c>
      <c r="BL58">
        <f t="shared" si="13"/>
        <v>0</v>
      </c>
      <c r="BM58">
        <f t="shared" si="14"/>
        <v>0</v>
      </c>
      <c r="BN58">
        <f t="shared" si="15"/>
        <v>0</v>
      </c>
      <c r="BO58">
        <f t="shared" si="16"/>
        <v>0</v>
      </c>
      <c r="BP58">
        <f t="shared" si="17"/>
        <v>0</v>
      </c>
      <c r="BQ58">
        <f t="shared" si="18"/>
        <v>0</v>
      </c>
      <c r="BR58">
        <f t="shared" si="19"/>
        <v>0</v>
      </c>
      <c r="BS58">
        <f t="shared" si="20"/>
        <v>0</v>
      </c>
      <c r="BT58">
        <f t="shared" si="21"/>
        <v>0</v>
      </c>
      <c r="BU58">
        <f t="shared" si="22"/>
        <v>0</v>
      </c>
      <c r="BV58">
        <f t="shared" si="23"/>
        <v>0</v>
      </c>
      <c r="BW58">
        <f t="shared" si="24"/>
        <v>0</v>
      </c>
      <c r="BX58">
        <f t="shared" si="25"/>
        <v>0</v>
      </c>
      <c r="BY58">
        <f t="shared" si="26"/>
        <v>0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  <c r="CD58">
        <f t="shared" si="31"/>
        <v>0</v>
      </c>
      <c r="CE58">
        <f t="shared" si="32"/>
        <v>0</v>
      </c>
      <c r="CF58">
        <f t="shared" si="33"/>
        <v>0</v>
      </c>
      <c r="CG58">
        <f t="shared" si="34"/>
        <v>0</v>
      </c>
      <c r="CH58">
        <f t="shared" si="35"/>
        <v>0</v>
      </c>
      <c r="CI58">
        <f t="shared" si="36"/>
        <v>8</v>
      </c>
      <c r="CJ58">
        <f t="shared" si="37"/>
        <v>0</v>
      </c>
      <c r="CK58">
        <f t="shared" si="38"/>
        <v>0</v>
      </c>
      <c r="CL58">
        <f t="shared" si="39"/>
        <v>0</v>
      </c>
    </row>
    <row r="59" spans="1:90" x14ac:dyDescent="0.25">
      <c r="A59" s="1"/>
      <c r="B59" s="1" t="s">
        <v>16</v>
      </c>
      <c r="C59" s="1" t="s">
        <v>85</v>
      </c>
      <c r="D59" s="1" t="s">
        <v>66</v>
      </c>
      <c r="U59" t="s">
        <v>433</v>
      </c>
      <c r="V59">
        <v>54</v>
      </c>
      <c r="W59" t="str">
        <f t="shared" si="41"/>
        <v>36</v>
      </c>
      <c r="X59" t="str">
        <f t="shared" si="6"/>
        <v>Done</v>
      </c>
      <c r="AU59">
        <v>1</v>
      </c>
      <c r="AX59">
        <v>1</v>
      </c>
      <c r="BF59" t="str">
        <f t="shared" si="7"/>
        <v>00000240</v>
      </c>
      <c r="BG59">
        <f t="shared" si="8"/>
        <v>0</v>
      </c>
      <c r="BH59">
        <f t="shared" si="9"/>
        <v>0</v>
      </c>
      <c r="BI59">
        <f t="shared" si="10"/>
        <v>0</v>
      </c>
      <c r="BJ59">
        <f t="shared" si="11"/>
        <v>0</v>
      </c>
      <c r="BK59">
        <f t="shared" si="12"/>
        <v>0</v>
      </c>
      <c r="BL59">
        <f t="shared" si="13"/>
        <v>0</v>
      </c>
      <c r="BM59">
        <f t="shared" si="14"/>
        <v>0</v>
      </c>
      <c r="BN59">
        <f t="shared" si="15"/>
        <v>0</v>
      </c>
      <c r="BO59">
        <f t="shared" si="16"/>
        <v>0</v>
      </c>
      <c r="BP59">
        <f t="shared" si="17"/>
        <v>0</v>
      </c>
      <c r="BQ59">
        <f t="shared" si="18"/>
        <v>0</v>
      </c>
      <c r="BR59">
        <f t="shared" si="19"/>
        <v>0</v>
      </c>
      <c r="BS59">
        <f t="shared" si="20"/>
        <v>0</v>
      </c>
      <c r="BT59">
        <f t="shared" si="21"/>
        <v>0</v>
      </c>
      <c r="BU59">
        <f t="shared" si="22"/>
        <v>0</v>
      </c>
      <c r="BV59">
        <f t="shared" si="23"/>
        <v>0</v>
      </c>
      <c r="BW59">
        <f t="shared" si="24"/>
        <v>0</v>
      </c>
      <c r="BX59">
        <f t="shared" si="25"/>
        <v>0</v>
      </c>
      <c r="BY59">
        <f t="shared" si="26"/>
        <v>0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512</v>
      </c>
      <c r="CD59">
        <f t="shared" si="31"/>
        <v>0</v>
      </c>
      <c r="CE59">
        <f t="shared" si="32"/>
        <v>0</v>
      </c>
      <c r="CF59">
        <f t="shared" si="33"/>
        <v>64</v>
      </c>
      <c r="CG59">
        <f t="shared" si="34"/>
        <v>0</v>
      </c>
      <c r="CH59">
        <f t="shared" si="35"/>
        <v>0</v>
      </c>
      <c r="CI59">
        <f t="shared" si="36"/>
        <v>0</v>
      </c>
      <c r="CJ59">
        <f t="shared" si="37"/>
        <v>0</v>
      </c>
      <c r="CK59">
        <f t="shared" si="38"/>
        <v>0</v>
      </c>
      <c r="CL59">
        <f t="shared" si="39"/>
        <v>0</v>
      </c>
    </row>
    <row r="60" spans="1:90" x14ac:dyDescent="0.25">
      <c r="A60" s="1"/>
      <c r="B60" s="1" t="s">
        <v>442</v>
      </c>
      <c r="C60" s="1"/>
      <c r="D60" s="1" t="s">
        <v>73</v>
      </c>
      <c r="U60" t="s">
        <v>443</v>
      </c>
      <c r="V60">
        <v>55</v>
      </c>
      <c r="W60" t="str">
        <f t="shared" si="41"/>
        <v>37</v>
      </c>
      <c r="X60" t="str">
        <f t="shared" si="6"/>
        <v>Done</v>
      </c>
      <c r="AV60">
        <v>1</v>
      </c>
      <c r="AW60">
        <v>1</v>
      </c>
      <c r="BF60" t="str">
        <f t="shared" si="7"/>
        <v>00000180</v>
      </c>
      <c r="BG60">
        <f t="shared" si="8"/>
        <v>0</v>
      </c>
      <c r="BH60">
        <f t="shared" si="9"/>
        <v>0</v>
      </c>
      <c r="BI60">
        <f t="shared" si="10"/>
        <v>0</v>
      </c>
      <c r="BJ60">
        <f t="shared" si="11"/>
        <v>0</v>
      </c>
      <c r="BK60">
        <f t="shared" si="12"/>
        <v>0</v>
      </c>
      <c r="BL60">
        <f t="shared" si="13"/>
        <v>0</v>
      </c>
      <c r="BM60">
        <f t="shared" si="14"/>
        <v>0</v>
      </c>
      <c r="BN60">
        <f t="shared" si="15"/>
        <v>0</v>
      </c>
      <c r="BO60">
        <f t="shared" si="16"/>
        <v>0</v>
      </c>
      <c r="BP60">
        <f t="shared" si="17"/>
        <v>0</v>
      </c>
      <c r="BQ60">
        <f t="shared" si="18"/>
        <v>0</v>
      </c>
      <c r="BR60">
        <f t="shared" si="19"/>
        <v>0</v>
      </c>
      <c r="BS60">
        <f t="shared" si="20"/>
        <v>0</v>
      </c>
      <c r="BT60">
        <f t="shared" si="21"/>
        <v>0</v>
      </c>
      <c r="BU60">
        <f t="shared" si="22"/>
        <v>0</v>
      </c>
      <c r="BV60">
        <f t="shared" si="23"/>
        <v>0</v>
      </c>
      <c r="BW60">
        <f t="shared" si="24"/>
        <v>0</v>
      </c>
      <c r="BX60">
        <f t="shared" si="25"/>
        <v>0</v>
      </c>
      <c r="BY60">
        <f t="shared" si="26"/>
        <v>0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  <c r="CD60">
        <f t="shared" si="31"/>
        <v>256</v>
      </c>
      <c r="CE60">
        <f t="shared" si="32"/>
        <v>128</v>
      </c>
      <c r="CF60">
        <f t="shared" si="33"/>
        <v>0</v>
      </c>
      <c r="CG60">
        <f t="shared" si="34"/>
        <v>0</v>
      </c>
      <c r="CH60">
        <f t="shared" si="35"/>
        <v>0</v>
      </c>
      <c r="CI60">
        <f t="shared" si="36"/>
        <v>0</v>
      </c>
      <c r="CJ60">
        <f t="shared" si="37"/>
        <v>0</v>
      </c>
      <c r="CK60">
        <f t="shared" si="38"/>
        <v>0</v>
      </c>
      <c r="CL60">
        <f t="shared" si="39"/>
        <v>0</v>
      </c>
    </row>
    <row r="61" spans="1:90" x14ac:dyDescent="0.25">
      <c r="A61" s="1"/>
      <c r="B61" s="1" t="s">
        <v>444</v>
      </c>
      <c r="C61" s="1"/>
      <c r="D61" s="1" t="s">
        <v>77</v>
      </c>
      <c r="U61" t="s">
        <v>372</v>
      </c>
      <c r="V61">
        <v>56</v>
      </c>
      <c r="W61" t="str">
        <f t="shared" si="41"/>
        <v>38</v>
      </c>
      <c r="X61" t="str">
        <f t="shared" si="6"/>
        <v>Done</v>
      </c>
      <c r="BC61">
        <v>1</v>
      </c>
      <c r="BF61" t="str">
        <f t="shared" si="7"/>
        <v>00000002</v>
      </c>
      <c r="BG61">
        <f t="shared" si="8"/>
        <v>0</v>
      </c>
      <c r="BH61">
        <f t="shared" si="9"/>
        <v>0</v>
      </c>
      <c r="BI61">
        <f t="shared" si="10"/>
        <v>0</v>
      </c>
      <c r="BJ61">
        <f t="shared" si="11"/>
        <v>0</v>
      </c>
      <c r="BK61">
        <f t="shared" si="12"/>
        <v>0</v>
      </c>
      <c r="BL61">
        <f t="shared" si="13"/>
        <v>0</v>
      </c>
      <c r="BM61">
        <f t="shared" si="14"/>
        <v>0</v>
      </c>
      <c r="BN61">
        <f t="shared" si="15"/>
        <v>0</v>
      </c>
      <c r="BO61">
        <f t="shared" si="16"/>
        <v>0</v>
      </c>
      <c r="BP61">
        <f t="shared" si="17"/>
        <v>0</v>
      </c>
      <c r="BQ61">
        <f t="shared" si="18"/>
        <v>0</v>
      </c>
      <c r="BR61">
        <f t="shared" si="19"/>
        <v>0</v>
      </c>
      <c r="BS61">
        <f t="shared" si="20"/>
        <v>0</v>
      </c>
      <c r="BT61">
        <f t="shared" si="21"/>
        <v>0</v>
      </c>
      <c r="BU61">
        <f t="shared" si="22"/>
        <v>0</v>
      </c>
      <c r="BV61">
        <f t="shared" si="23"/>
        <v>0</v>
      </c>
      <c r="BW61">
        <f t="shared" si="24"/>
        <v>0</v>
      </c>
      <c r="BX61">
        <f t="shared" si="25"/>
        <v>0</v>
      </c>
      <c r="BY61">
        <f t="shared" si="26"/>
        <v>0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  <c r="CD61">
        <f t="shared" si="31"/>
        <v>0</v>
      </c>
      <c r="CE61">
        <f t="shared" si="32"/>
        <v>0</v>
      </c>
      <c r="CF61">
        <f t="shared" si="33"/>
        <v>0</v>
      </c>
      <c r="CG61">
        <f t="shared" si="34"/>
        <v>0</v>
      </c>
      <c r="CH61">
        <f t="shared" si="35"/>
        <v>0</v>
      </c>
      <c r="CI61">
        <f t="shared" si="36"/>
        <v>0</v>
      </c>
      <c r="CJ61">
        <f t="shared" si="37"/>
        <v>0</v>
      </c>
      <c r="CK61">
        <f t="shared" si="38"/>
        <v>2</v>
      </c>
      <c r="CL61">
        <f t="shared" si="39"/>
        <v>0</v>
      </c>
    </row>
    <row r="62" spans="1:90" x14ac:dyDescent="0.25">
      <c r="A62" s="1"/>
      <c r="B62" s="1" t="s">
        <v>445</v>
      </c>
      <c r="C62" s="1"/>
      <c r="D62" s="1" t="s">
        <v>80</v>
      </c>
      <c r="U62" t="s">
        <v>485</v>
      </c>
      <c r="V62">
        <v>57</v>
      </c>
      <c r="W62" t="str">
        <f t="shared" si="41"/>
        <v>39</v>
      </c>
      <c r="X62" t="str">
        <f t="shared" si="6"/>
        <v>Done</v>
      </c>
      <c r="BD62">
        <v>0</v>
      </c>
      <c r="BF62" t="str">
        <f t="shared" si="7"/>
        <v>00000000</v>
      </c>
      <c r="BG62">
        <f t="shared" si="8"/>
        <v>0</v>
      </c>
      <c r="BH62">
        <f t="shared" si="9"/>
        <v>0</v>
      </c>
      <c r="BI62">
        <f t="shared" si="10"/>
        <v>0</v>
      </c>
      <c r="BJ62">
        <f t="shared" si="11"/>
        <v>0</v>
      </c>
      <c r="BK62">
        <f t="shared" si="12"/>
        <v>0</v>
      </c>
      <c r="BL62">
        <f t="shared" si="13"/>
        <v>0</v>
      </c>
      <c r="BM62">
        <f t="shared" si="14"/>
        <v>0</v>
      </c>
      <c r="BN62">
        <f t="shared" si="15"/>
        <v>0</v>
      </c>
      <c r="BO62">
        <f t="shared" si="16"/>
        <v>0</v>
      </c>
      <c r="BP62">
        <f t="shared" si="17"/>
        <v>0</v>
      </c>
      <c r="BQ62">
        <f t="shared" si="18"/>
        <v>0</v>
      </c>
      <c r="BR62">
        <f t="shared" si="19"/>
        <v>0</v>
      </c>
      <c r="BS62">
        <f t="shared" si="20"/>
        <v>0</v>
      </c>
      <c r="BT62">
        <f t="shared" si="21"/>
        <v>0</v>
      </c>
      <c r="BU62">
        <f t="shared" si="22"/>
        <v>0</v>
      </c>
      <c r="BV62">
        <f t="shared" si="23"/>
        <v>0</v>
      </c>
      <c r="BW62">
        <f t="shared" si="24"/>
        <v>0</v>
      </c>
      <c r="BX62">
        <f t="shared" si="25"/>
        <v>0</v>
      </c>
      <c r="BY62">
        <f t="shared" si="26"/>
        <v>0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  <c r="CD62">
        <f t="shared" si="31"/>
        <v>0</v>
      </c>
      <c r="CE62">
        <f t="shared" si="32"/>
        <v>0</v>
      </c>
      <c r="CF62">
        <f t="shared" si="33"/>
        <v>0</v>
      </c>
      <c r="CG62">
        <f t="shared" si="34"/>
        <v>0</v>
      </c>
      <c r="CH62">
        <f t="shared" si="35"/>
        <v>0</v>
      </c>
      <c r="CI62">
        <f t="shared" si="36"/>
        <v>0</v>
      </c>
      <c r="CJ62">
        <f t="shared" si="37"/>
        <v>0</v>
      </c>
      <c r="CK62">
        <f t="shared" si="38"/>
        <v>0</v>
      </c>
      <c r="CL62">
        <f t="shared" si="39"/>
        <v>0</v>
      </c>
    </row>
    <row r="63" spans="1:90" x14ac:dyDescent="0.25">
      <c r="A63" s="1"/>
      <c r="B63" s="1" t="s">
        <v>446</v>
      </c>
      <c r="C63" s="1"/>
      <c r="D63" s="1" t="s">
        <v>84</v>
      </c>
      <c r="U63" t="s">
        <v>484</v>
      </c>
      <c r="V63">
        <v>58</v>
      </c>
      <c r="W63" t="str">
        <f t="shared" si="41"/>
        <v>3A</v>
      </c>
      <c r="X63" t="str">
        <f t="shared" si="6"/>
        <v>Done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I63">
        <v>1</v>
      </c>
      <c r="AJ63">
        <v>1</v>
      </c>
      <c r="AK63">
        <v>1</v>
      </c>
      <c r="BF63" t="str">
        <f t="shared" si="7"/>
        <v>7E380000</v>
      </c>
      <c r="BG63">
        <f t="shared" si="8"/>
        <v>0</v>
      </c>
      <c r="BH63">
        <f t="shared" si="9"/>
        <v>1073741824</v>
      </c>
      <c r="BI63">
        <f t="shared" si="10"/>
        <v>536870912</v>
      </c>
      <c r="BJ63">
        <f t="shared" si="11"/>
        <v>268435456</v>
      </c>
      <c r="BK63">
        <f t="shared" si="12"/>
        <v>134217728</v>
      </c>
      <c r="BL63">
        <f t="shared" si="13"/>
        <v>67108864</v>
      </c>
      <c r="BM63">
        <f t="shared" si="14"/>
        <v>33554432</v>
      </c>
      <c r="BN63">
        <f t="shared" si="15"/>
        <v>0</v>
      </c>
      <c r="BO63">
        <f t="shared" si="16"/>
        <v>0</v>
      </c>
      <c r="BP63">
        <f t="shared" si="17"/>
        <v>0</v>
      </c>
      <c r="BQ63">
        <f t="shared" si="18"/>
        <v>2097152</v>
      </c>
      <c r="BR63">
        <f t="shared" si="19"/>
        <v>1048576</v>
      </c>
      <c r="BS63">
        <f t="shared" si="20"/>
        <v>524288</v>
      </c>
      <c r="BT63">
        <f t="shared" si="21"/>
        <v>0</v>
      </c>
      <c r="BU63">
        <f t="shared" si="22"/>
        <v>0</v>
      </c>
      <c r="BV63">
        <f t="shared" si="23"/>
        <v>0</v>
      </c>
      <c r="BW63">
        <f t="shared" si="24"/>
        <v>0</v>
      </c>
      <c r="BX63">
        <f t="shared" si="25"/>
        <v>0</v>
      </c>
      <c r="BY63">
        <f t="shared" si="26"/>
        <v>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  <c r="CD63">
        <f t="shared" si="31"/>
        <v>0</v>
      </c>
      <c r="CE63">
        <f t="shared" si="32"/>
        <v>0</v>
      </c>
      <c r="CF63">
        <f t="shared" si="33"/>
        <v>0</v>
      </c>
      <c r="CG63">
        <f t="shared" si="34"/>
        <v>0</v>
      </c>
      <c r="CH63">
        <f t="shared" si="35"/>
        <v>0</v>
      </c>
      <c r="CI63">
        <f t="shared" si="36"/>
        <v>0</v>
      </c>
      <c r="CJ63">
        <f t="shared" si="37"/>
        <v>0</v>
      </c>
      <c r="CK63">
        <f t="shared" si="38"/>
        <v>0</v>
      </c>
      <c r="CL63">
        <f t="shared" si="39"/>
        <v>0</v>
      </c>
    </row>
    <row r="64" spans="1:90" x14ac:dyDescent="0.25">
      <c r="T64" t="s">
        <v>447</v>
      </c>
      <c r="U64" t="s">
        <v>380</v>
      </c>
      <c r="V64">
        <v>59</v>
      </c>
      <c r="W64" t="str">
        <f t="shared" si="41"/>
        <v>3B</v>
      </c>
      <c r="X64" t="str">
        <f t="shared" si="6"/>
        <v>Done</v>
      </c>
      <c r="AN64">
        <v>1</v>
      </c>
      <c r="BF64" t="str">
        <f t="shared" si="7"/>
        <v>00010000</v>
      </c>
      <c r="BG64">
        <f t="shared" si="8"/>
        <v>0</v>
      </c>
      <c r="BH64">
        <f t="shared" si="9"/>
        <v>0</v>
      </c>
      <c r="BI64">
        <f t="shared" si="10"/>
        <v>0</v>
      </c>
      <c r="BJ64">
        <f t="shared" si="11"/>
        <v>0</v>
      </c>
      <c r="BK64">
        <f t="shared" si="12"/>
        <v>0</v>
      </c>
      <c r="BL64">
        <f t="shared" si="13"/>
        <v>0</v>
      </c>
      <c r="BM64">
        <f t="shared" si="14"/>
        <v>0</v>
      </c>
      <c r="BN64">
        <f t="shared" si="15"/>
        <v>0</v>
      </c>
      <c r="BO64">
        <f t="shared" si="16"/>
        <v>0</v>
      </c>
      <c r="BP64">
        <f t="shared" si="17"/>
        <v>0</v>
      </c>
      <c r="BQ64">
        <f t="shared" si="18"/>
        <v>0</v>
      </c>
      <c r="BR64">
        <f t="shared" si="19"/>
        <v>0</v>
      </c>
      <c r="BS64">
        <f t="shared" si="20"/>
        <v>0</v>
      </c>
      <c r="BT64">
        <f t="shared" si="21"/>
        <v>0</v>
      </c>
      <c r="BU64">
        <f t="shared" si="22"/>
        <v>0</v>
      </c>
      <c r="BV64">
        <f t="shared" si="23"/>
        <v>65536</v>
      </c>
      <c r="BW64">
        <f t="shared" si="24"/>
        <v>0</v>
      </c>
      <c r="BX64">
        <f t="shared" si="25"/>
        <v>0</v>
      </c>
      <c r="BY64">
        <f t="shared" si="26"/>
        <v>0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  <c r="CD64">
        <f t="shared" si="31"/>
        <v>0</v>
      </c>
      <c r="CE64">
        <f t="shared" si="32"/>
        <v>0</v>
      </c>
      <c r="CF64">
        <f t="shared" si="33"/>
        <v>0</v>
      </c>
      <c r="CG64">
        <f t="shared" si="34"/>
        <v>0</v>
      </c>
      <c r="CH64">
        <f t="shared" si="35"/>
        <v>0</v>
      </c>
      <c r="CI64">
        <f t="shared" si="36"/>
        <v>0</v>
      </c>
      <c r="CJ64">
        <f t="shared" si="37"/>
        <v>0</v>
      </c>
      <c r="CK64">
        <f t="shared" si="38"/>
        <v>0</v>
      </c>
      <c r="CL64">
        <f t="shared" si="39"/>
        <v>0</v>
      </c>
    </row>
    <row r="65" spans="20:90" x14ac:dyDescent="0.25">
      <c r="U65" t="s">
        <v>448</v>
      </c>
      <c r="V65">
        <v>60</v>
      </c>
      <c r="W65" t="str">
        <f t="shared" si="41"/>
        <v>3C</v>
      </c>
      <c r="X65" t="str">
        <f t="shared" si="6"/>
        <v>Done</v>
      </c>
      <c r="AM65">
        <v>1</v>
      </c>
      <c r="BF65" t="str">
        <f t="shared" si="7"/>
        <v>00020000</v>
      </c>
      <c r="BG65">
        <f t="shared" si="8"/>
        <v>0</v>
      </c>
      <c r="BH65">
        <f t="shared" si="9"/>
        <v>0</v>
      </c>
      <c r="BI65">
        <f t="shared" si="10"/>
        <v>0</v>
      </c>
      <c r="BJ65">
        <f t="shared" si="11"/>
        <v>0</v>
      </c>
      <c r="BK65">
        <f t="shared" si="12"/>
        <v>0</v>
      </c>
      <c r="BL65">
        <f t="shared" si="13"/>
        <v>0</v>
      </c>
      <c r="BM65">
        <f t="shared" si="14"/>
        <v>0</v>
      </c>
      <c r="BN65">
        <f t="shared" si="15"/>
        <v>0</v>
      </c>
      <c r="BO65">
        <f t="shared" si="16"/>
        <v>0</v>
      </c>
      <c r="BP65">
        <f t="shared" si="17"/>
        <v>0</v>
      </c>
      <c r="BQ65">
        <f t="shared" si="18"/>
        <v>0</v>
      </c>
      <c r="BR65">
        <f t="shared" si="19"/>
        <v>0</v>
      </c>
      <c r="BS65">
        <f t="shared" si="20"/>
        <v>0</v>
      </c>
      <c r="BT65">
        <f t="shared" si="21"/>
        <v>0</v>
      </c>
      <c r="BU65">
        <f t="shared" si="22"/>
        <v>131072</v>
      </c>
      <c r="BV65">
        <f t="shared" si="23"/>
        <v>0</v>
      </c>
      <c r="BW65">
        <f t="shared" si="24"/>
        <v>0</v>
      </c>
      <c r="BX65">
        <f t="shared" si="25"/>
        <v>0</v>
      </c>
      <c r="BY65">
        <f t="shared" si="26"/>
        <v>0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  <c r="CD65">
        <f t="shared" si="31"/>
        <v>0</v>
      </c>
      <c r="CE65">
        <f t="shared" si="32"/>
        <v>0</v>
      </c>
      <c r="CF65">
        <f t="shared" si="33"/>
        <v>0</v>
      </c>
      <c r="CG65">
        <f t="shared" si="34"/>
        <v>0</v>
      </c>
      <c r="CH65">
        <f t="shared" si="35"/>
        <v>0</v>
      </c>
      <c r="CI65">
        <f t="shared" si="36"/>
        <v>0</v>
      </c>
      <c r="CJ65">
        <f t="shared" si="37"/>
        <v>0</v>
      </c>
      <c r="CK65">
        <f t="shared" si="38"/>
        <v>0</v>
      </c>
      <c r="CL65">
        <f t="shared" si="39"/>
        <v>0</v>
      </c>
    </row>
    <row r="66" spans="20:90" x14ac:dyDescent="0.25">
      <c r="T66" t="s">
        <v>449</v>
      </c>
      <c r="U66" t="s">
        <v>450</v>
      </c>
      <c r="V66">
        <v>61</v>
      </c>
      <c r="W66" t="str">
        <f t="shared" si="41"/>
        <v>3D</v>
      </c>
      <c r="X66" t="str">
        <f t="shared" si="6"/>
        <v>Done</v>
      </c>
      <c r="AT66">
        <v>1</v>
      </c>
      <c r="BF66" t="str">
        <f t="shared" si="7"/>
        <v>00000400</v>
      </c>
      <c r="BG66">
        <f t="shared" si="8"/>
        <v>0</v>
      </c>
      <c r="BH66">
        <f t="shared" si="9"/>
        <v>0</v>
      </c>
      <c r="BI66">
        <f t="shared" si="10"/>
        <v>0</v>
      </c>
      <c r="BJ66">
        <f t="shared" si="11"/>
        <v>0</v>
      </c>
      <c r="BK66">
        <f t="shared" si="12"/>
        <v>0</v>
      </c>
      <c r="BL66">
        <f t="shared" si="13"/>
        <v>0</v>
      </c>
      <c r="BM66">
        <f t="shared" si="14"/>
        <v>0</v>
      </c>
      <c r="BN66">
        <f t="shared" si="15"/>
        <v>0</v>
      </c>
      <c r="BO66">
        <f t="shared" si="16"/>
        <v>0</v>
      </c>
      <c r="BP66">
        <f t="shared" si="17"/>
        <v>0</v>
      </c>
      <c r="BQ66">
        <f t="shared" si="18"/>
        <v>0</v>
      </c>
      <c r="BR66">
        <f t="shared" si="19"/>
        <v>0</v>
      </c>
      <c r="BS66">
        <f t="shared" si="20"/>
        <v>0</v>
      </c>
      <c r="BT66">
        <f t="shared" si="21"/>
        <v>0</v>
      </c>
      <c r="BU66">
        <f t="shared" si="22"/>
        <v>0</v>
      </c>
      <c r="BV66">
        <f t="shared" si="23"/>
        <v>0</v>
      </c>
      <c r="BW66">
        <f t="shared" si="24"/>
        <v>0</v>
      </c>
      <c r="BX66">
        <f t="shared" si="25"/>
        <v>0</v>
      </c>
      <c r="BY66">
        <f t="shared" si="26"/>
        <v>0</v>
      </c>
      <c r="BZ66">
        <f t="shared" si="27"/>
        <v>0</v>
      </c>
      <c r="CA66">
        <f t="shared" si="28"/>
        <v>0</v>
      </c>
      <c r="CB66">
        <f t="shared" si="29"/>
        <v>1024</v>
      </c>
      <c r="CC66">
        <f t="shared" si="30"/>
        <v>0</v>
      </c>
      <c r="CD66">
        <f t="shared" si="31"/>
        <v>0</v>
      </c>
      <c r="CE66">
        <f t="shared" si="32"/>
        <v>0</v>
      </c>
      <c r="CF66">
        <f t="shared" si="33"/>
        <v>0</v>
      </c>
      <c r="CG66">
        <f t="shared" si="34"/>
        <v>0</v>
      </c>
      <c r="CH66">
        <f t="shared" si="35"/>
        <v>0</v>
      </c>
      <c r="CI66">
        <f t="shared" si="36"/>
        <v>0</v>
      </c>
      <c r="CJ66">
        <f t="shared" si="37"/>
        <v>0</v>
      </c>
      <c r="CK66">
        <f t="shared" si="38"/>
        <v>0</v>
      </c>
      <c r="CL66">
        <f t="shared" si="39"/>
        <v>0</v>
      </c>
    </row>
    <row r="67" spans="20:90" x14ac:dyDescent="0.25">
      <c r="U67" t="s">
        <v>401</v>
      </c>
      <c r="V67">
        <v>62</v>
      </c>
      <c r="W67" t="str">
        <f t="shared" si="41"/>
        <v>3E</v>
      </c>
      <c r="X67" t="str">
        <f t="shared" si="6"/>
        <v>Done</v>
      </c>
      <c r="BD67">
        <v>1</v>
      </c>
      <c r="BF67" t="str">
        <f t="shared" si="7"/>
        <v>00000001</v>
      </c>
      <c r="BG67">
        <f t="shared" si="8"/>
        <v>0</v>
      </c>
      <c r="BH67">
        <f t="shared" si="9"/>
        <v>0</v>
      </c>
      <c r="BI67">
        <f t="shared" si="10"/>
        <v>0</v>
      </c>
      <c r="BJ67">
        <f t="shared" si="11"/>
        <v>0</v>
      </c>
      <c r="BK67">
        <f t="shared" si="12"/>
        <v>0</v>
      </c>
      <c r="BL67">
        <f t="shared" si="13"/>
        <v>0</v>
      </c>
      <c r="BM67">
        <f t="shared" si="14"/>
        <v>0</v>
      </c>
      <c r="BN67">
        <f t="shared" si="15"/>
        <v>0</v>
      </c>
      <c r="BO67">
        <f t="shared" si="16"/>
        <v>0</v>
      </c>
      <c r="BP67">
        <f t="shared" si="17"/>
        <v>0</v>
      </c>
      <c r="BQ67">
        <f t="shared" si="18"/>
        <v>0</v>
      </c>
      <c r="BR67">
        <f t="shared" si="19"/>
        <v>0</v>
      </c>
      <c r="BS67">
        <f t="shared" si="20"/>
        <v>0</v>
      </c>
      <c r="BT67">
        <f t="shared" si="21"/>
        <v>0</v>
      </c>
      <c r="BU67">
        <f t="shared" si="22"/>
        <v>0</v>
      </c>
      <c r="BV67">
        <f t="shared" si="23"/>
        <v>0</v>
      </c>
      <c r="BW67">
        <f t="shared" si="24"/>
        <v>0</v>
      </c>
      <c r="BX67">
        <f t="shared" si="25"/>
        <v>0</v>
      </c>
      <c r="BY67">
        <f t="shared" si="26"/>
        <v>0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  <c r="CD67">
        <f t="shared" si="31"/>
        <v>0</v>
      </c>
      <c r="CE67">
        <f t="shared" si="32"/>
        <v>0</v>
      </c>
      <c r="CF67">
        <f t="shared" si="33"/>
        <v>0</v>
      </c>
      <c r="CG67">
        <f t="shared" si="34"/>
        <v>0</v>
      </c>
      <c r="CH67">
        <f t="shared" si="35"/>
        <v>0</v>
      </c>
      <c r="CI67">
        <f t="shared" si="36"/>
        <v>0</v>
      </c>
      <c r="CJ67">
        <f t="shared" si="37"/>
        <v>0</v>
      </c>
      <c r="CK67">
        <f t="shared" si="38"/>
        <v>0</v>
      </c>
      <c r="CL67">
        <f t="shared" si="39"/>
        <v>1</v>
      </c>
    </row>
    <row r="68" spans="20:90" x14ac:dyDescent="0.25">
      <c r="T68" t="s">
        <v>451</v>
      </c>
      <c r="U68" t="s">
        <v>452</v>
      </c>
      <c r="V68">
        <v>63</v>
      </c>
      <c r="W68" t="str">
        <f t="shared" si="41"/>
        <v>3F</v>
      </c>
      <c r="X68" t="str">
        <f t="shared" si="6"/>
        <v>Done</v>
      </c>
      <c r="AO68">
        <v>1</v>
      </c>
      <c r="BF68" t="str">
        <f t="shared" si="7"/>
        <v>00008000</v>
      </c>
      <c r="BG68">
        <f t="shared" si="8"/>
        <v>0</v>
      </c>
      <c r="BH68">
        <f t="shared" si="9"/>
        <v>0</v>
      </c>
      <c r="BI68">
        <f t="shared" si="10"/>
        <v>0</v>
      </c>
      <c r="BJ68">
        <f t="shared" si="11"/>
        <v>0</v>
      </c>
      <c r="BK68">
        <f t="shared" si="12"/>
        <v>0</v>
      </c>
      <c r="BL68">
        <f t="shared" si="13"/>
        <v>0</v>
      </c>
      <c r="BM68">
        <f t="shared" si="14"/>
        <v>0</v>
      </c>
      <c r="BN68">
        <f t="shared" si="15"/>
        <v>0</v>
      </c>
      <c r="BO68">
        <f t="shared" si="16"/>
        <v>0</v>
      </c>
      <c r="BP68">
        <f t="shared" si="17"/>
        <v>0</v>
      </c>
      <c r="BQ68">
        <f t="shared" si="18"/>
        <v>0</v>
      </c>
      <c r="BR68">
        <f t="shared" si="19"/>
        <v>0</v>
      </c>
      <c r="BS68">
        <f t="shared" si="20"/>
        <v>0</v>
      </c>
      <c r="BT68">
        <f t="shared" si="21"/>
        <v>0</v>
      </c>
      <c r="BU68">
        <f t="shared" si="22"/>
        <v>0</v>
      </c>
      <c r="BV68">
        <f t="shared" si="23"/>
        <v>0</v>
      </c>
      <c r="BW68">
        <f t="shared" si="24"/>
        <v>32768</v>
      </c>
      <c r="BX68">
        <f t="shared" si="25"/>
        <v>0</v>
      </c>
      <c r="BY68">
        <f t="shared" si="26"/>
        <v>0</v>
      </c>
      <c r="BZ68">
        <f t="shared" si="27"/>
        <v>0</v>
      </c>
      <c r="CA68">
        <f t="shared" si="28"/>
        <v>0</v>
      </c>
      <c r="CB68">
        <f t="shared" si="29"/>
        <v>0</v>
      </c>
      <c r="CC68">
        <f t="shared" si="30"/>
        <v>0</v>
      </c>
      <c r="CD68">
        <f t="shared" si="31"/>
        <v>0</v>
      </c>
      <c r="CE68">
        <f t="shared" si="32"/>
        <v>0</v>
      </c>
      <c r="CF68">
        <f t="shared" si="33"/>
        <v>0</v>
      </c>
      <c r="CG68">
        <f t="shared" si="34"/>
        <v>0</v>
      </c>
      <c r="CH68">
        <f t="shared" si="35"/>
        <v>0</v>
      </c>
      <c r="CI68">
        <f t="shared" si="36"/>
        <v>0</v>
      </c>
      <c r="CJ68">
        <f t="shared" si="37"/>
        <v>0</v>
      </c>
      <c r="CK68">
        <f t="shared" si="38"/>
        <v>0</v>
      </c>
      <c r="CL68">
        <f t="shared" si="39"/>
        <v>0</v>
      </c>
    </row>
    <row r="69" spans="20:90" x14ac:dyDescent="0.25">
      <c r="U69" t="s">
        <v>453</v>
      </c>
      <c r="V69">
        <v>64</v>
      </c>
      <c r="W69" t="str">
        <f t="shared" si="41"/>
        <v>40</v>
      </c>
      <c r="X69" t="str">
        <f t="shared" si="6"/>
        <v>Done</v>
      </c>
      <c r="AS69">
        <v>1</v>
      </c>
      <c r="BF69" t="str">
        <f t="shared" si="7"/>
        <v>00000800</v>
      </c>
      <c r="BG69">
        <f t="shared" si="8"/>
        <v>0</v>
      </c>
      <c r="BH69">
        <f t="shared" si="9"/>
        <v>0</v>
      </c>
      <c r="BI69">
        <f t="shared" si="10"/>
        <v>0</v>
      </c>
      <c r="BJ69">
        <f t="shared" si="11"/>
        <v>0</v>
      </c>
      <c r="BK69">
        <f t="shared" si="12"/>
        <v>0</v>
      </c>
      <c r="BL69">
        <f t="shared" si="13"/>
        <v>0</v>
      </c>
      <c r="BM69">
        <f t="shared" si="14"/>
        <v>0</v>
      </c>
      <c r="BN69">
        <f t="shared" si="15"/>
        <v>0</v>
      </c>
      <c r="BO69">
        <f t="shared" si="16"/>
        <v>0</v>
      </c>
      <c r="BP69">
        <f t="shared" si="17"/>
        <v>0</v>
      </c>
      <c r="BQ69">
        <f t="shared" si="18"/>
        <v>0</v>
      </c>
      <c r="BR69">
        <f t="shared" si="19"/>
        <v>0</v>
      </c>
      <c r="BS69">
        <f t="shared" si="20"/>
        <v>0</v>
      </c>
      <c r="BT69">
        <f t="shared" si="21"/>
        <v>0</v>
      </c>
      <c r="BU69">
        <f t="shared" si="22"/>
        <v>0</v>
      </c>
      <c r="BV69">
        <f t="shared" si="23"/>
        <v>0</v>
      </c>
      <c r="BW69">
        <f t="shared" si="24"/>
        <v>0</v>
      </c>
      <c r="BX69">
        <f t="shared" si="25"/>
        <v>0</v>
      </c>
      <c r="BY69">
        <f t="shared" si="26"/>
        <v>0</v>
      </c>
      <c r="BZ69">
        <f t="shared" si="27"/>
        <v>0</v>
      </c>
      <c r="CA69">
        <f t="shared" si="28"/>
        <v>2048</v>
      </c>
      <c r="CB69">
        <f t="shared" si="29"/>
        <v>0</v>
      </c>
      <c r="CC69">
        <f t="shared" si="30"/>
        <v>0</v>
      </c>
      <c r="CD69">
        <f t="shared" si="31"/>
        <v>0</v>
      </c>
      <c r="CE69">
        <f t="shared" si="32"/>
        <v>0</v>
      </c>
      <c r="CF69">
        <f t="shared" si="33"/>
        <v>0</v>
      </c>
      <c r="CG69">
        <f t="shared" si="34"/>
        <v>0</v>
      </c>
      <c r="CH69">
        <f t="shared" si="35"/>
        <v>0</v>
      </c>
      <c r="CI69">
        <f t="shared" si="36"/>
        <v>0</v>
      </c>
      <c r="CJ69">
        <f t="shared" si="37"/>
        <v>0</v>
      </c>
      <c r="CK69">
        <f t="shared" si="38"/>
        <v>0</v>
      </c>
      <c r="CL69">
        <f t="shared" si="39"/>
        <v>0</v>
      </c>
    </row>
    <row r="70" spans="20:90" x14ac:dyDescent="0.25">
      <c r="U70" t="s">
        <v>454</v>
      </c>
      <c r="V70">
        <v>65</v>
      </c>
      <c r="W70" t="str">
        <f t="shared" si="41"/>
        <v>41</v>
      </c>
      <c r="X70" t="str">
        <f t="shared" ref="X70:X76" si="42">IF(COUNTBLANK(Y70:BD70)=32, "","Done")</f>
        <v>Done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1</v>
      </c>
      <c r="AJ70">
        <v>1</v>
      </c>
      <c r="AK70">
        <v>1</v>
      </c>
      <c r="BF70" t="str">
        <f t="shared" ref="BF70:BF76" si="43">DEC2HEX(SUM(BG70:CL70), 8)</f>
        <v>00380000</v>
      </c>
      <c r="BG70">
        <f t="shared" ref="BG70:BG76" si="44">Y70*Y$2</f>
        <v>0</v>
      </c>
      <c r="BH70">
        <f t="shared" ref="BH70:BH76" si="45">Z70*Z$2</f>
        <v>0</v>
      </c>
      <c r="BI70">
        <f t="shared" ref="BI70:BI76" si="46">AA70*AA$2</f>
        <v>0</v>
      </c>
      <c r="BJ70">
        <f t="shared" ref="BJ70:BJ76" si="47">AB70*AB$2</f>
        <v>0</v>
      </c>
      <c r="BK70">
        <f t="shared" ref="BK70:BK76" si="48">AC70*AC$2</f>
        <v>0</v>
      </c>
      <c r="BL70">
        <f t="shared" ref="BL70:BL76" si="49">AD70*AD$2</f>
        <v>0</v>
      </c>
      <c r="BM70">
        <f t="shared" ref="BM70:BM76" si="50">AE70*AE$2</f>
        <v>0</v>
      </c>
      <c r="BN70">
        <f t="shared" ref="BN70:BN76" si="51">AF70*AF$2</f>
        <v>0</v>
      </c>
      <c r="BO70">
        <f t="shared" ref="BO70:BO76" si="52">AG70*AG$2</f>
        <v>0</v>
      </c>
      <c r="BP70">
        <f t="shared" ref="BP70:BP76" si="53">AH70*AH$2</f>
        <v>0</v>
      </c>
      <c r="BQ70">
        <f t="shared" ref="BQ70:BQ76" si="54">AI70*AI$2</f>
        <v>2097152</v>
      </c>
      <c r="BR70">
        <f t="shared" ref="BR70:BR76" si="55">AJ70*AJ$2</f>
        <v>1048576</v>
      </c>
      <c r="BS70">
        <f t="shared" ref="BS70:BS76" si="56">AK70*AK$2</f>
        <v>524288</v>
      </c>
      <c r="BT70">
        <f t="shared" ref="BT70:BT76" si="57">AL70*AL$2</f>
        <v>0</v>
      </c>
      <c r="BU70">
        <f t="shared" ref="BU70:BU76" si="58">AM70*AM$2</f>
        <v>0</v>
      </c>
      <c r="BV70">
        <f t="shared" ref="BV70:BV76" si="59">AN70*AN$2</f>
        <v>0</v>
      </c>
      <c r="BW70">
        <f t="shared" ref="BW70:BW76" si="60">AO70*AO$2</f>
        <v>0</v>
      </c>
      <c r="BX70">
        <f t="shared" ref="BX70:BX76" si="61">AP70*AP$2</f>
        <v>0</v>
      </c>
      <c r="BY70">
        <f t="shared" ref="BY70:BY76" si="62">AQ70*AQ$2</f>
        <v>0</v>
      </c>
      <c r="BZ70">
        <f t="shared" ref="BZ70:BZ76" si="63">AR70*AR$2</f>
        <v>0</v>
      </c>
      <c r="CA70">
        <f t="shared" ref="CA70:CA76" si="64">AS70*AS$2</f>
        <v>0</v>
      </c>
      <c r="CB70">
        <f t="shared" ref="CB70:CB76" si="65">AT70*AT$2</f>
        <v>0</v>
      </c>
      <c r="CC70">
        <f t="shared" ref="CC70:CC76" si="66">AU70*AU$2</f>
        <v>0</v>
      </c>
      <c r="CD70">
        <f t="shared" ref="CD70:CD76" si="67">AV70*AV$2</f>
        <v>0</v>
      </c>
      <c r="CE70">
        <f t="shared" ref="CE70:CE76" si="68">AW70*AW$2</f>
        <v>0</v>
      </c>
      <c r="CF70">
        <f t="shared" ref="CF70:CF76" si="69">AX70*AX$2</f>
        <v>0</v>
      </c>
      <c r="CG70">
        <f t="shared" ref="CG70:CG76" si="70">AY70*AY$2</f>
        <v>0</v>
      </c>
      <c r="CH70">
        <f t="shared" ref="CH70:CH76" si="71">AZ70*AZ$2</f>
        <v>0</v>
      </c>
      <c r="CI70">
        <f t="shared" ref="CI70:CI76" si="72">BA70*BA$2</f>
        <v>0</v>
      </c>
      <c r="CJ70">
        <f t="shared" ref="CJ70:CJ76" si="73">BB70*BB$2</f>
        <v>0</v>
      </c>
      <c r="CK70">
        <f t="shared" ref="CK70:CK76" si="74">BC70*BC$2</f>
        <v>0</v>
      </c>
      <c r="CL70">
        <f t="shared" ref="CL70:CL76" si="75">BD70*BD$2</f>
        <v>0</v>
      </c>
    </row>
    <row r="71" spans="20:90" x14ac:dyDescent="0.25">
      <c r="V71">
        <v>66</v>
      </c>
      <c r="W71" t="str">
        <f t="shared" si="41"/>
        <v>42</v>
      </c>
      <c r="X71" t="str">
        <f t="shared" si="42"/>
        <v/>
      </c>
      <c r="BF71" t="str">
        <f t="shared" si="43"/>
        <v>00000000</v>
      </c>
      <c r="BG71">
        <f t="shared" si="44"/>
        <v>0</v>
      </c>
      <c r="BH71">
        <f t="shared" si="45"/>
        <v>0</v>
      </c>
      <c r="BI71">
        <f t="shared" si="46"/>
        <v>0</v>
      </c>
      <c r="BJ71">
        <f t="shared" si="47"/>
        <v>0</v>
      </c>
      <c r="BK71">
        <f t="shared" si="48"/>
        <v>0</v>
      </c>
      <c r="BL71">
        <f t="shared" si="49"/>
        <v>0</v>
      </c>
      <c r="BM71">
        <f t="shared" si="50"/>
        <v>0</v>
      </c>
      <c r="BN71">
        <f t="shared" si="51"/>
        <v>0</v>
      </c>
      <c r="BO71">
        <f t="shared" si="52"/>
        <v>0</v>
      </c>
      <c r="BP71">
        <f t="shared" si="53"/>
        <v>0</v>
      </c>
      <c r="BQ71">
        <f t="shared" si="54"/>
        <v>0</v>
      </c>
      <c r="BR71">
        <f t="shared" si="55"/>
        <v>0</v>
      </c>
      <c r="BS71">
        <f t="shared" si="56"/>
        <v>0</v>
      </c>
      <c r="BT71">
        <f t="shared" si="57"/>
        <v>0</v>
      </c>
      <c r="BU71">
        <f t="shared" si="58"/>
        <v>0</v>
      </c>
      <c r="BV71">
        <f t="shared" si="59"/>
        <v>0</v>
      </c>
      <c r="BW71">
        <f t="shared" si="60"/>
        <v>0</v>
      </c>
      <c r="BX71">
        <f t="shared" si="61"/>
        <v>0</v>
      </c>
      <c r="BY71">
        <f t="shared" si="62"/>
        <v>0</v>
      </c>
      <c r="BZ71">
        <f t="shared" si="63"/>
        <v>0</v>
      </c>
      <c r="CA71">
        <f t="shared" si="64"/>
        <v>0</v>
      </c>
      <c r="CB71">
        <f t="shared" si="65"/>
        <v>0</v>
      </c>
      <c r="CC71">
        <f t="shared" si="66"/>
        <v>0</v>
      </c>
      <c r="CD71">
        <f t="shared" si="67"/>
        <v>0</v>
      </c>
      <c r="CE71">
        <f t="shared" si="68"/>
        <v>0</v>
      </c>
      <c r="CF71">
        <f t="shared" si="69"/>
        <v>0</v>
      </c>
      <c r="CG71">
        <f t="shared" si="70"/>
        <v>0</v>
      </c>
      <c r="CH71">
        <f t="shared" si="71"/>
        <v>0</v>
      </c>
      <c r="CI71">
        <f t="shared" si="72"/>
        <v>0</v>
      </c>
      <c r="CJ71">
        <f t="shared" si="73"/>
        <v>0</v>
      </c>
      <c r="CK71">
        <f t="shared" si="74"/>
        <v>0</v>
      </c>
      <c r="CL71">
        <f t="shared" si="75"/>
        <v>0</v>
      </c>
    </row>
    <row r="72" spans="20:90" x14ac:dyDescent="0.25">
      <c r="V72">
        <v>67</v>
      </c>
      <c r="W72" t="str">
        <f t="shared" si="41"/>
        <v>43</v>
      </c>
      <c r="X72" t="str">
        <f t="shared" si="42"/>
        <v/>
      </c>
      <c r="BF72" t="str">
        <f t="shared" si="43"/>
        <v>00000000</v>
      </c>
      <c r="BG72">
        <f t="shared" si="44"/>
        <v>0</v>
      </c>
      <c r="BH72">
        <f t="shared" si="45"/>
        <v>0</v>
      </c>
      <c r="BI72">
        <f t="shared" si="46"/>
        <v>0</v>
      </c>
      <c r="BJ72">
        <f t="shared" si="47"/>
        <v>0</v>
      </c>
      <c r="BK72">
        <f t="shared" si="48"/>
        <v>0</v>
      </c>
      <c r="BL72">
        <f t="shared" si="49"/>
        <v>0</v>
      </c>
      <c r="BM72">
        <f t="shared" si="50"/>
        <v>0</v>
      </c>
      <c r="BN72">
        <f t="shared" si="51"/>
        <v>0</v>
      </c>
      <c r="BO72">
        <f t="shared" si="52"/>
        <v>0</v>
      </c>
      <c r="BP72">
        <f t="shared" si="53"/>
        <v>0</v>
      </c>
      <c r="BQ72">
        <f t="shared" si="54"/>
        <v>0</v>
      </c>
      <c r="BR72">
        <f t="shared" si="55"/>
        <v>0</v>
      </c>
      <c r="BS72">
        <f t="shared" si="56"/>
        <v>0</v>
      </c>
      <c r="BT72">
        <f t="shared" si="57"/>
        <v>0</v>
      </c>
      <c r="BU72">
        <f t="shared" si="58"/>
        <v>0</v>
      </c>
      <c r="BV72">
        <f t="shared" si="59"/>
        <v>0</v>
      </c>
      <c r="BW72">
        <f t="shared" si="60"/>
        <v>0</v>
      </c>
      <c r="BX72">
        <f t="shared" si="61"/>
        <v>0</v>
      </c>
      <c r="BY72">
        <f t="shared" si="62"/>
        <v>0</v>
      </c>
      <c r="BZ72">
        <f t="shared" si="63"/>
        <v>0</v>
      </c>
      <c r="CA72">
        <f t="shared" si="64"/>
        <v>0</v>
      </c>
      <c r="CB72">
        <f t="shared" si="65"/>
        <v>0</v>
      </c>
      <c r="CC72">
        <f t="shared" si="66"/>
        <v>0</v>
      </c>
      <c r="CD72">
        <f t="shared" si="67"/>
        <v>0</v>
      </c>
      <c r="CE72">
        <f t="shared" si="68"/>
        <v>0</v>
      </c>
      <c r="CF72">
        <f t="shared" si="69"/>
        <v>0</v>
      </c>
      <c r="CG72">
        <f t="shared" si="70"/>
        <v>0</v>
      </c>
      <c r="CH72">
        <f t="shared" si="71"/>
        <v>0</v>
      </c>
      <c r="CI72">
        <f t="shared" si="72"/>
        <v>0</v>
      </c>
      <c r="CJ72">
        <f t="shared" si="73"/>
        <v>0</v>
      </c>
      <c r="CK72">
        <f t="shared" si="74"/>
        <v>0</v>
      </c>
      <c r="CL72">
        <f t="shared" si="75"/>
        <v>0</v>
      </c>
    </row>
    <row r="73" spans="20:90" x14ac:dyDescent="0.25">
      <c r="V73">
        <v>68</v>
      </c>
      <c r="W73" t="str">
        <f t="shared" si="41"/>
        <v>44</v>
      </c>
      <c r="X73" t="str">
        <f t="shared" si="42"/>
        <v/>
      </c>
      <c r="BF73" t="str">
        <f t="shared" si="43"/>
        <v>00000000</v>
      </c>
      <c r="BG73">
        <f t="shared" si="44"/>
        <v>0</v>
      </c>
      <c r="BH73">
        <f t="shared" si="45"/>
        <v>0</v>
      </c>
      <c r="BI73">
        <f t="shared" si="46"/>
        <v>0</v>
      </c>
      <c r="BJ73">
        <f t="shared" si="47"/>
        <v>0</v>
      </c>
      <c r="BK73">
        <f t="shared" si="48"/>
        <v>0</v>
      </c>
      <c r="BL73">
        <f t="shared" si="49"/>
        <v>0</v>
      </c>
      <c r="BM73">
        <f t="shared" si="50"/>
        <v>0</v>
      </c>
      <c r="BN73">
        <f t="shared" si="51"/>
        <v>0</v>
      </c>
      <c r="BO73">
        <f t="shared" si="52"/>
        <v>0</v>
      </c>
      <c r="BP73">
        <f t="shared" si="53"/>
        <v>0</v>
      </c>
      <c r="BQ73">
        <f t="shared" si="54"/>
        <v>0</v>
      </c>
      <c r="BR73">
        <f t="shared" si="55"/>
        <v>0</v>
      </c>
      <c r="BS73">
        <f t="shared" si="56"/>
        <v>0</v>
      </c>
      <c r="BT73">
        <f t="shared" si="57"/>
        <v>0</v>
      </c>
      <c r="BU73">
        <f t="shared" si="58"/>
        <v>0</v>
      </c>
      <c r="BV73">
        <f t="shared" si="59"/>
        <v>0</v>
      </c>
      <c r="BW73">
        <f t="shared" si="60"/>
        <v>0</v>
      </c>
      <c r="BX73">
        <f t="shared" si="61"/>
        <v>0</v>
      </c>
      <c r="BY73">
        <f t="shared" si="62"/>
        <v>0</v>
      </c>
      <c r="BZ73">
        <f t="shared" si="63"/>
        <v>0</v>
      </c>
      <c r="CA73">
        <f t="shared" si="64"/>
        <v>0</v>
      </c>
      <c r="CB73">
        <f t="shared" si="65"/>
        <v>0</v>
      </c>
      <c r="CC73">
        <f t="shared" si="66"/>
        <v>0</v>
      </c>
      <c r="CD73">
        <f t="shared" si="67"/>
        <v>0</v>
      </c>
      <c r="CE73">
        <f t="shared" si="68"/>
        <v>0</v>
      </c>
      <c r="CF73">
        <f t="shared" si="69"/>
        <v>0</v>
      </c>
      <c r="CG73">
        <f t="shared" si="70"/>
        <v>0</v>
      </c>
      <c r="CH73">
        <f t="shared" si="71"/>
        <v>0</v>
      </c>
      <c r="CI73">
        <f t="shared" si="72"/>
        <v>0</v>
      </c>
      <c r="CJ73">
        <f t="shared" si="73"/>
        <v>0</v>
      </c>
      <c r="CK73">
        <f t="shared" si="74"/>
        <v>0</v>
      </c>
      <c r="CL73">
        <f t="shared" si="75"/>
        <v>0</v>
      </c>
    </row>
    <row r="74" spans="20:90" x14ac:dyDescent="0.25">
      <c r="V74">
        <v>69</v>
      </c>
      <c r="W74" t="str">
        <f t="shared" si="41"/>
        <v>45</v>
      </c>
      <c r="X74" t="str">
        <f t="shared" si="42"/>
        <v/>
      </c>
      <c r="BF74" t="str">
        <f t="shared" si="43"/>
        <v>00000000</v>
      </c>
      <c r="BG74">
        <f t="shared" si="44"/>
        <v>0</v>
      </c>
      <c r="BH74">
        <f t="shared" si="45"/>
        <v>0</v>
      </c>
      <c r="BI74">
        <f t="shared" si="46"/>
        <v>0</v>
      </c>
      <c r="BJ74">
        <f t="shared" si="47"/>
        <v>0</v>
      </c>
      <c r="BK74">
        <f t="shared" si="48"/>
        <v>0</v>
      </c>
      <c r="BL74">
        <f t="shared" si="49"/>
        <v>0</v>
      </c>
      <c r="BM74">
        <f t="shared" si="50"/>
        <v>0</v>
      </c>
      <c r="BN74">
        <f t="shared" si="51"/>
        <v>0</v>
      </c>
      <c r="BO74">
        <f t="shared" si="52"/>
        <v>0</v>
      </c>
      <c r="BP74">
        <f t="shared" si="53"/>
        <v>0</v>
      </c>
      <c r="BQ74">
        <f t="shared" si="54"/>
        <v>0</v>
      </c>
      <c r="BR74">
        <f t="shared" si="55"/>
        <v>0</v>
      </c>
      <c r="BS74">
        <f t="shared" si="56"/>
        <v>0</v>
      </c>
      <c r="BT74">
        <f t="shared" si="57"/>
        <v>0</v>
      </c>
      <c r="BU74">
        <f t="shared" si="58"/>
        <v>0</v>
      </c>
      <c r="BV74">
        <f t="shared" si="59"/>
        <v>0</v>
      </c>
      <c r="BW74">
        <f t="shared" si="60"/>
        <v>0</v>
      </c>
      <c r="BX74">
        <f t="shared" si="61"/>
        <v>0</v>
      </c>
      <c r="BY74">
        <f t="shared" si="62"/>
        <v>0</v>
      </c>
      <c r="BZ74">
        <f t="shared" si="63"/>
        <v>0</v>
      </c>
      <c r="CA74">
        <f t="shared" si="64"/>
        <v>0</v>
      </c>
      <c r="CB74">
        <f t="shared" si="65"/>
        <v>0</v>
      </c>
      <c r="CC74">
        <f t="shared" si="66"/>
        <v>0</v>
      </c>
      <c r="CD74">
        <f t="shared" si="67"/>
        <v>0</v>
      </c>
      <c r="CE74">
        <f t="shared" si="68"/>
        <v>0</v>
      </c>
      <c r="CF74">
        <f t="shared" si="69"/>
        <v>0</v>
      </c>
      <c r="CG74">
        <f t="shared" si="70"/>
        <v>0</v>
      </c>
      <c r="CH74">
        <f t="shared" si="71"/>
        <v>0</v>
      </c>
      <c r="CI74">
        <f t="shared" si="72"/>
        <v>0</v>
      </c>
      <c r="CJ74">
        <f t="shared" si="73"/>
        <v>0</v>
      </c>
      <c r="CK74">
        <f t="shared" si="74"/>
        <v>0</v>
      </c>
      <c r="CL74">
        <f t="shared" si="75"/>
        <v>0</v>
      </c>
    </row>
    <row r="75" spans="20:90" x14ac:dyDescent="0.25">
      <c r="V75">
        <v>70</v>
      </c>
      <c r="W75" t="str">
        <f t="shared" si="41"/>
        <v>46</v>
      </c>
      <c r="X75" t="str">
        <f t="shared" si="42"/>
        <v/>
      </c>
      <c r="BF75" t="str">
        <f t="shared" si="43"/>
        <v>00000000</v>
      </c>
      <c r="BG75">
        <f t="shared" si="44"/>
        <v>0</v>
      </c>
      <c r="BH75">
        <f t="shared" si="45"/>
        <v>0</v>
      </c>
      <c r="BI75">
        <f t="shared" si="46"/>
        <v>0</v>
      </c>
      <c r="BJ75">
        <f t="shared" si="47"/>
        <v>0</v>
      </c>
      <c r="BK75">
        <f t="shared" si="48"/>
        <v>0</v>
      </c>
      <c r="BL75">
        <f t="shared" si="49"/>
        <v>0</v>
      </c>
      <c r="BM75">
        <f t="shared" si="50"/>
        <v>0</v>
      </c>
      <c r="BN75">
        <f t="shared" si="51"/>
        <v>0</v>
      </c>
      <c r="BO75">
        <f t="shared" si="52"/>
        <v>0</v>
      </c>
      <c r="BP75">
        <f t="shared" si="53"/>
        <v>0</v>
      </c>
      <c r="BQ75">
        <f t="shared" si="54"/>
        <v>0</v>
      </c>
      <c r="BR75">
        <f t="shared" si="55"/>
        <v>0</v>
      </c>
      <c r="BS75">
        <f t="shared" si="56"/>
        <v>0</v>
      </c>
      <c r="BT75">
        <f t="shared" si="57"/>
        <v>0</v>
      </c>
      <c r="BU75">
        <f t="shared" si="58"/>
        <v>0</v>
      </c>
      <c r="BV75">
        <f t="shared" si="59"/>
        <v>0</v>
      </c>
      <c r="BW75">
        <f t="shared" si="60"/>
        <v>0</v>
      </c>
      <c r="BX75">
        <f t="shared" si="61"/>
        <v>0</v>
      </c>
      <c r="BY75">
        <f t="shared" si="62"/>
        <v>0</v>
      </c>
      <c r="BZ75">
        <f t="shared" si="63"/>
        <v>0</v>
      </c>
      <c r="CA75">
        <f t="shared" si="64"/>
        <v>0</v>
      </c>
      <c r="CB75">
        <f t="shared" si="65"/>
        <v>0</v>
      </c>
      <c r="CC75">
        <f t="shared" si="66"/>
        <v>0</v>
      </c>
      <c r="CD75">
        <f t="shared" si="67"/>
        <v>0</v>
      </c>
      <c r="CE75">
        <f t="shared" si="68"/>
        <v>0</v>
      </c>
      <c r="CF75">
        <f t="shared" si="69"/>
        <v>0</v>
      </c>
      <c r="CG75">
        <f t="shared" si="70"/>
        <v>0</v>
      </c>
      <c r="CH75">
        <f t="shared" si="71"/>
        <v>0</v>
      </c>
      <c r="CI75">
        <f t="shared" si="72"/>
        <v>0</v>
      </c>
      <c r="CJ75">
        <f t="shared" si="73"/>
        <v>0</v>
      </c>
      <c r="CK75">
        <f t="shared" si="74"/>
        <v>0</v>
      </c>
      <c r="CL75">
        <f t="shared" si="75"/>
        <v>0</v>
      </c>
    </row>
    <row r="76" spans="20:90" x14ac:dyDescent="0.25">
      <c r="V76">
        <v>71</v>
      </c>
      <c r="W76" t="str">
        <f t="shared" si="41"/>
        <v>47</v>
      </c>
      <c r="X76" t="str">
        <f t="shared" si="42"/>
        <v/>
      </c>
      <c r="BF76" t="str">
        <f t="shared" si="43"/>
        <v>00000000</v>
      </c>
      <c r="BG76">
        <f t="shared" si="44"/>
        <v>0</v>
      </c>
      <c r="BH76">
        <f t="shared" si="45"/>
        <v>0</v>
      </c>
      <c r="BI76">
        <f t="shared" si="46"/>
        <v>0</v>
      </c>
      <c r="BJ76">
        <f t="shared" si="47"/>
        <v>0</v>
      </c>
      <c r="BK76">
        <f t="shared" si="48"/>
        <v>0</v>
      </c>
      <c r="BL76">
        <f t="shared" si="49"/>
        <v>0</v>
      </c>
      <c r="BM76">
        <f t="shared" si="50"/>
        <v>0</v>
      </c>
      <c r="BN76">
        <f t="shared" si="51"/>
        <v>0</v>
      </c>
      <c r="BO76">
        <f t="shared" si="52"/>
        <v>0</v>
      </c>
      <c r="BP76">
        <f t="shared" si="53"/>
        <v>0</v>
      </c>
      <c r="BQ76">
        <f t="shared" si="54"/>
        <v>0</v>
      </c>
      <c r="BR76">
        <f t="shared" si="55"/>
        <v>0</v>
      </c>
      <c r="BS76">
        <f t="shared" si="56"/>
        <v>0</v>
      </c>
      <c r="BT76">
        <f t="shared" si="57"/>
        <v>0</v>
      </c>
      <c r="BU76">
        <f t="shared" si="58"/>
        <v>0</v>
      </c>
      <c r="BV76">
        <f t="shared" si="59"/>
        <v>0</v>
      </c>
      <c r="BW76">
        <f t="shared" si="60"/>
        <v>0</v>
      </c>
      <c r="BX76">
        <f t="shared" si="61"/>
        <v>0</v>
      </c>
      <c r="BY76">
        <f t="shared" si="62"/>
        <v>0</v>
      </c>
      <c r="BZ76">
        <f t="shared" si="63"/>
        <v>0</v>
      </c>
      <c r="CA76">
        <f t="shared" si="64"/>
        <v>0</v>
      </c>
      <c r="CB76">
        <f t="shared" si="65"/>
        <v>0</v>
      </c>
      <c r="CC76">
        <f t="shared" si="66"/>
        <v>0</v>
      </c>
      <c r="CD76">
        <f t="shared" si="67"/>
        <v>0</v>
      </c>
      <c r="CE76">
        <f t="shared" si="68"/>
        <v>0</v>
      </c>
      <c r="CF76">
        <f t="shared" si="69"/>
        <v>0</v>
      </c>
      <c r="CG76">
        <f t="shared" si="70"/>
        <v>0</v>
      </c>
      <c r="CH76">
        <f t="shared" si="71"/>
        <v>0</v>
      </c>
      <c r="CI76">
        <f t="shared" si="72"/>
        <v>0</v>
      </c>
      <c r="CJ76">
        <f t="shared" si="73"/>
        <v>0</v>
      </c>
      <c r="CK76">
        <f t="shared" si="74"/>
        <v>0</v>
      </c>
      <c r="CL76">
        <f t="shared" si="75"/>
        <v>0</v>
      </c>
    </row>
    <row r="77" spans="20:90" x14ac:dyDescent="0.25">
      <c r="X77" t="str">
        <f t="shared" ref="X77:X110" si="76">IF(COUNTBLANK(Y77:AZ77)=28, "","Done")</f>
        <v/>
      </c>
    </row>
    <row r="78" spans="20:90" x14ac:dyDescent="0.25">
      <c r="X78" t="str">
        <f t="shared" si="76"/>
        <v/>
      </c>
    </row>
    <row r="79" spans="20:90" x14ac:dyDescent="0.25">
      <c r="X79" t="str">
        <f t="shared" si="76"/>
        <v/>
      </c>
    </row>
    <row r="80" spans="20:90" x14ac:dyDescent="0.25">
      <c r="X80" t="str">
        <f t="shared" si="76"/>
        <v/>
      </c>
    </row>
    <row r="81" spans="24:24" x14ac:dyDescent="0.25">
      <c r="X81" t="str">
        <f t="shared" si="76"/>
        <v/>
      </c>
    </row>
    <row r="82" spans="24:24" x14ac:dyDescent="0.25">
      <c r="X82" t="str">
        <f t="shared" si="76"/>
        <v/>
      </c>
    </row>
    <row r="83" spans="24:24" x14ac:dyDescent="0.25">
      <c r="X83" t="str">
        <f t="shared" si="76"/>
        <v/>
      </c>
    </row>
    <row r="84" spans="24:24" x14ac:dyDescent="0.25">
      <c r="X84" t="str">
        <f t="shared" si="76"/>
        <v/>
      </c>
    </row>
    <row r="85" spans="24:24" x14ac:dyDescent="0.25">
      <c r="X85" t="str">
        <f t="shared" si="76"/>
        <v/>
      </c>
    </row>
    <row r="86" spans="24:24" x14ac:dyDescent="0.25">
      <c r="X86" t="str">
        <f t="shared" si="76"/>
        <v/>
      </c>
    </row>
    <row r="87" spans="24:24" x14ac:dyDescent="0.25">
      <c r="X87" t="str">
        <f t="shared" si="76"/>
        <v/>
      </c>
    </row>
    <row r="88" spans="24:24" x14ac:dyDescent="0.25">
      <c r="X88" t="str">
        <f t="shared" si="76"/>
        <v/>
      </c>
    </row>
    <row r="89" spans="24:24" x14ac:dyDescent="0.25">
      <c r="X89" t="str">
        <f t="shared" si="76"/>
        <v/>
      </c>
    </row>
    <row r="90" spans="24:24" x14ac:dyDescent="0.25">
      <c r="X90" t="str">
        <f t="shared" si="76"/>
        <v/>
      </c>
    </row>
    <row r="91" spans="24:24" x14ac:dyDescent="0.25">
      <c r="X91" t="str">
        <f t="shared" si="76"/>
        <v/>
      </c>
    </row>
    <row r="92" spans="24:24" x14ac:dyDescent="0.25">
      <c r="X92" t="str">
        <f t="shared" si="76"/>
        <v/>
      </c>
    </row>
    <row r="93" spans="24:24" x14ac:dyDescent="0.25">
      <c r="X93" t="str">
        <f t="shared" si="76"/>
        <v/>
      </c>
    </row>
    <row r="94" spans="24:24" x14ac:dyDescent="0.25">
      <c r="X94" t="str">
        <f t="shared" si="76"/>
        <v/>
      </c>
    </row>
    <row r="95" spans="24:24" x14ac:dyDescent="0.25">
      <c r="X95" t="str">
        <f t="shared" si="76"/>
        <v/>
      </c>
    </row>
    <row r="96" spans="24:24" x14ac:dyDescent="0.25">
      <c r="X96" t="str">
        <f t="shared" si="76"/>
        <v/>
      </c>
    </row>
    <row r="97" spans="24:24" x14ac:dyDescent="0.25">
      <c r="X97" t="str">
        <f t="shared" si="76"/>
        <v/>
      </c>
    </row>
    <row r="98" spans="24:24" x14ac:dyDescent="0.25">
      <c r="X98" t="str">
        <f t="shared" si="76"/>
        <v/>
      </c>
    </row>
    <row r="99" spans="24:24" x14ac:dyDescent="0.25">
      <c r="X99" t="str">
        <f t="shared" si="76"/>
        <v/>
      </c>
    </row>
    <row r="100" spans="24:24" x14ac:dyDescent="0.25">
      <c r="X100" t="str">
        <f t="shared" si="76"/>
        <v/>
      </c>
    </row>
    <row r="101" spans="24:24" x14ac:dyDescent="0.25">
      <c r="X101" t="str">
        <f t="shared" si="76"/>
        <v/>
      </c>
    </row>
    <row r="102" spans="24:24" x14ac:dyDescent="0.25">
      <c r="X102" t="str">
        <f t="shared" si="76"/>
        <v/>
      </c>
    </row>
    <row r="103" spans="24:24" x14ac:dyDescent="0.25">
      <c r="X103" t="str">
        <f t="shared" si="76"/>
        <v/>
      </c>
    </row>
    <row r="104" spans="24:24" x14ac:dyDescent="0.25">
      <c r="X104" t="str">
        <f t="shared" si="76"/>
        <v/>
      </c>
    </row>
    <row r="105" spans="24:24" x14ac:dyDescent="0.25">
      <c r="X105" t="str">
        <f t="shared" si="76"/>
        <v/>
      </c>
    </row>
    <row r="106" spans="24:24" x14ac:dyDescent="0.25">
      <c r="X106" t="str">
        <f t="shared" si="76"/>
        <v/>
      </c>
    </row>
    <row r="107" spans="24:24" x14ac:dyDescent="0.25">
      <c r="X107" t="str">
        <f t="shared" si="76"/>
        <v/>
      </c>
    </row>
    <row r="108" spans="24:24" x14ac:dyDescent="0.25">
      <c r="X108" t="str">
        <f t="shared" si="76"/>
        <v/>
      </c>
    </row>
    <row r="109" spans="24:24" x14ac:dyDescent="0.25">
      <c r="X109" t="str">
        <f t="shared" si="76"/>
        <v/>
      </c>
    </row>
    <row r="110" spans="24:24" x14ac:dyDescent="0.25">
      <c r="X110" t="str">
        <f t="shared" si="76"/>
        <v/>
      </c>
    </row>
  </sheetData>
  <mergeCells count="17">
    <mergeCell ref="P2:Q2"/>
    <mergeCell ref="AO3:AP3"/>
    <mergeCell ref="A1:S1"/>
    <mergeCell ref="A2:B2"/>
    <mergeCell ref="BA3:BB3"/>
    <mergeCell ref="AF3:AH3"/>
    <mergeCell ref="AI3:AK3"/>
    <mergeCell ref="Y3:AE3"/>
    <mergeCell ref="D2:E2"/>
    <mergeCell ref="G2:H2"/>
    <mergeCell ref="J2:K2"/>
    <mergeCell ref="M2:N2"/>
    <mergeCell ref="BC3:BD3"/>
    <mergeCell ref="AY3:AZ3"/>
    <mergeCell ref="AU3:AX3"/>
    <mergeCell ref="AQ3:AT3"/>
    <mergeCell ref="AM3:A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InstructionSet</vt:lpstr>
      <vt:lpstr>Set</vt:lpstr>
      <vt:lpstr>FetchExecuteCycle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Skorka</dc:creator>
  <cp:keywords/>
  <dc:description/>
  <cp:lastModifiedBy>Christopher Skorka</cp:lastModifiedBy>
  <cp:revision/>
  <dcterms:created xsi:type="dcterms:W3CDTF">2017-04-26T07:45:55Z</dcterms:created>
  <dcterms:modified xsi:type="dcterms:W3CDTF">2020-03-04T13:31:51Z</dcterms:modified>
  <cp:category/>
  <cp:contentStatus/>
</cp:coreProperties>
</file>