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75" windowWidth="19875" windowHeight="8235" firstSheet="1" activeTab="5"/>
  </bookViews>
  <sheets>
    <sheet name="Battery measurments" sheetId="1" r:id="rId1"/>
    <sheet name="More measurements" sheetId="2" r:id="rId2"/>
    <sheet name="Even more measurements" sheetId="4" r:id="rId3"/>
    <sheet name="Linearity" sheetId="3" r:id="rId4"/>
    <sheet name="Idle measurements" sheetId="5" r:id="rId5"/>
    <sheet name="32-reading Avg." sheetId="6" r:id="rId6"/>
  </sheets>
  <calcPr calcId="145621"/>
</workbook>
</file>

<file path=xl/calcChain.xml><?xml version="1.0" encoding="utf-8"?>
<calcChain xmlns="http://schemas.openxmlformats.org/spreadsheetml/2006/main"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" i="6"/>
  <c r="G51" i="3" l="1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" i="3"/>
  <c r="F6" i="3" l="1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" i="3"/>
  <c r="F215" i="2" l="1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C16" i="2" l="1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15" i="2"/>
  <c r="C24" i="1"/>
  <c r="C13" i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6" i="2"/>
  <c r="C14" i="1"/>
  <c r="C15" i="1"/>
  <c r="C16" i="1"/>
  <c r="C17" i="1"/>
  <c r="C18" i="1"/>
  <c r="C19" i="1"/>
  <c r="C20" i="1"/>
  <c r="C21" i="1"/>
  <c r="C22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4" i="1"/>
</calcChain>
</file>

<file path=xl/sharedStrings.xml><?xml version="1.0" encoding="utf-8"?>
<sst xmlns="http://schemas.openxmlformats.org/spreadsheetml/2006/main" count="25" uniqueCount="17">
  <si>
    <t>Starting websocket...</t>
  </si>
  <si>
    <t>Starting</t>
  </si>
  <si>
    <t>websocket...</t>
  </si>
  <si>
    <t>Running preset "Pride" at 200 brightness,  20ms refresh</t>
  </si>
  <si>
    <t>Time</t>
  </si>
  <si>
    <t>Reported</t>
  </si>
  <si>
    <t>RollingAvg</t>
  </si>
  <si>
    <t>Adjusted after measurement</t>
  </si>
  <si>
    <t>ADC reading</t>
  </si>
  <si>
    <t>Voltage</t>
  </si>
  <si>
    <t>Multiplier:</t>
  </si>
  <si>
    <t>Single factor</t>
  </si>
  <si>
    <t>Offset + factor</t>
  </si>
  <si>
    <t>Sitting idle, LEDs off</t>
  </si>
  <si>
    <t>Averaged figures (32 readings at the ESP8266)</t>
  </si>
  <si>
    <t>ADC</t>
  </si>
  <si>
    <t>Voltmeter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</si>
</sst>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'Battery measurments'!$A$4:$A$207</c:f>
              <c:numCache>
                <c:formatCode>h:mm:ss</c:formatCode>
                <c:ptCount val="204"/>
                <c:pt idx="0">
                  <c:v>0.63876157407407408</c:v>
                </c:pt>
                <c:pt idx="1">
                  <c:v>0.63951388888888883</c:v>
                </c:pt>
                <c:pt idx="2">
                  <c:v>0.64026620370370368</c:v>
                </c:pt>
                <c:pt idx="3">
                  <c:v>0.64101851851851854</c:v>
                </c:pt>
                <c:pt idx="4">
                  <c:v>0.64177083333333329</c:v>
                </c:pt>
                <c:pt idx="5">
                  <c:v>0.64252314814814815</c:v>
                </c:pt>
                <c:pt idx="6">
                  <c:v>0.64327546296296301</c:v>
                </c:pt>
                <c:pt idx="7">
                  <c:v>0.64396990740740734</c:v>
                </c:pt>
                <c:pt idx="8">
                  <c:v>0.6447222222222222</c:v>
                </c:pt>
                <c:pt idx="9">
                  <c:v>0.64547453703703705</c:v>
                </c:pt>
                <c:pt idx="10">
                  <c:v>0.6462268518518518</c:v>
                </c:pt>
                <c:pt idx="11">
                  <c:v>0.64697916666666666</c:v>
                </c:pt>
                <c:pt idx="12">
                  <c:v>0.64773148148148152</c:v>
                </c:pt>
                <c:pt idx="13">
                  <c:v>0.64848379629629627</c:v>
                </c:pt>
                <c:pt idx="14">
                  <c:v>0.64923611111111112</c:v>
                </c:pt>
                <c:pt idx="15">
                  <c:v>0.64998842592592598</c:v>
                </c:pt>
                <c:pt idx="16">
                  <c:v>0.65068287037037031</c:v>
                </c:pt>
                <c:pt idx="17">
                  <c:v>0.65143518518518517</c:v>
                </c:pt>
                <c:pt idx="18">
                  <c:v>0.65218750000000003</c:v>
                </c:pt>
                <c:pt idx="19">
                  <c:v>0.65293981481481478</c:v>
                </c:pt>
                <c:pt idx="20">
                  <c:v>0.65369212962962964</c:v>
                </c:pt>
                <c:pt idx="21">
                  <c:v>0.6544444444444445</c:v>
                </c:pt>
                <c:pt idx="22">
                  <c:v>0.65519675925925924</c:v>
                </c:pt>
                <c:pt idx="23">
                  <c:v>0.6559490740740741</c:v>
                </c:pt>
                <c:pt idx="24">
                  <c:v>0.65670138888888896</c:v>
                </c:pt>
                <c:pt idx="25">
                  <c:v>0.65745370370370371</c:v>
                </c:pt>
                <c:pt idx="26">
                  <c:v>0.65820601851851845</c:v>
                </c:pt>
                <c:pt idx="27">
                  <c:v>0.65895833333333331</c:v>
                </c:pt>
                <c:pt idx="28">
                  <c:v>0.65971064814814817</c:v>
                </c:pt>
                <c:pt idx="29">
                  <c:v>0.66046296296296292</c:v>
                </c:pt>
                <c:pt idx="30">
                  <c:v>0.66121527777777778</c:v>
                </c:pt>
                <c:pt idx="31">
                  <c:v>0.66196759259259264</c:v>
                </c:pt>
                <c:pt idx="32">
                  <c:v>0.66270833333333334</c:v>
                </c:pt>
                <c:pt idx="33">
                  <c:v>0.66341435185185182</c:v>
                </c:pt>
                <c:pt idx="34">
                  <c:v>0.66415509259259264</c:v>
                </c:pt>
                <c:pt idx="35">
                  <c:v>0.66490740740740739</c:v>
                </c:pt>
                <c:pt idx="36">
                  <c:v>0.66561342592592598</c:v>
                </c:pt>
                <c:pt idx="37">
                  <c:v>0.66636574074074073</c:v>
                </c:pt>
                <c:pt idx="38">
                  <c:v>0.66711805555555559</c:v>
                </c:pt>
                <c:pt idx="39">
                  <c:v>0.66787037037037045</c:v>
                </c:pt>
                <c:pt idx="40">
                  <c:v>0.66862268518518519</c:v>
                </c:pt>
                <c:pt idx="41">
                  <c:v>0.66937500000000005</c:v>
                </c:pt>
                <c:pt idx="42">
                  <c:v>0.67012731481481491</c:v>
                </c:pt>
                <c:pt idx="43">
                  <c:v>0.67087962962962966</c:v>
                </c:pt>
                <c:pt idx="44">
                  <c:v>0.67163194444444452</c:v>
                </c:pt>
                <c:pt idx="45">
                  <c:v>0.67238425925925915</c:v>
                </c:pt>
                <c:pt idx="46">
                  <c:v>0.67307870370370371</c:v>
                </c:pt>
                <c:pt idx="47">
                  <c:v>0.67383101851851857</c:v>
                </c:pt>
                <c:pt idx="48">
                  <c:v>0.67458333333333342</c:v>
                </c:pt>
                <c:pt idx="49">
                  <c:v>0.67533564814814817</c:v>
                </c:pt>
                <c:pt idx="50">
                  <c:v>0.67608796296296303</c:v>
                </c:pt>
                <c:pt idx="51">
                  <c:v>0.67684027777777789</c:v>
                </c:pt>
                <c:pt idx="52">
                  <c:v>0.67759259259259252</c:v>
                </c:pt>
                <c:pt idx="53">
                  <c:v>0.67834490740740738</c:v>
                </c:pt>
                <c:pt idx="54">
                  <c:v>0.67909722222222213</c:v>
                </c:pt>
                <c:pt idx="55">
                  <c:v>0.67984953703703699</c:v>
                </c:pt>
                <c:pt idx="56">
                  <c:v>0.68060185185185185</c:v>
                </c:pt>
                <c:pt idx="57">
                  <c:v>0.6812962962962964</c:v>
                </c:pt>
                <c:pt idx="58">
                  <c:v>0.68204861111111104</c:v>
                </c:pt>
                <c:pt idx="59">
                  <c:v>0.68280092592592589</c:v>
                </c:pt>
                <c:pt idx="60">
                  <c:v>0.68355324074074064</c:v>
                </c:pt>
                <c:pt idx="61">
                  <c:v>0.6843055555555555</c:v>
                </c:pt>
                <c:pt idx="62">
                  <c:v>0.68505787037037036</c:v>
                </c:pt>
                <c:pt idx="63">
                  <c:v>0.68581018518518511</c:v>
                </c:pt>
                <c:pt idx="64">
                  <c:v>0.68650462962962966</c:v>
                </c:pt>
                <c:pt idx="65">
                  <c:v>0.68725694444444441</c:v>
                </c:pt>
                <c:pt idx="66">
                  <c:v>0.68800925925925915</c:v>
                </c:pt>
                <c:pt idx="67">
                  <c:v>0.68876157407407401</c:v>
                </c:pt>
                <c:pt idx="68">
                  <c:v>0.68945601851851857</c:v>
                </c:pt>
                <c:pt idx="69">
                  <c:v>0.69020833333333342</c:v>
                </c:pt>
                <c:pt idx="70">
                  <c:v>0.69096064814814817</c:v>
                </c:pt>
                <c:pt idx="71">
                  <c:v>0.69171296296296303</c:v>
                </c:pt>
                <c:pt idx="72">
                  <c:v>0.69240740740740747</c:v>
                </c:pt>
                <c:pt idx="73">
                  <c:v>0.69315972222222222</c:v>
                </c:pt>
                <c:pt idx="74">
                  <c:v>0.69391203703703708</c:v>
                </c:pt>
                <c:pt idx="75">
                  <c:v>0.69466435185185194</c:v>
                </c:pt>
                <c:pt idx="76">
                  <c:v>0.69541666666666668</c:v>
                </c:pt>
                <c:pt idx="77">
                  <c:v>0.69616898148148154</c:v>
                </c:pt>
                <c:pt idx="78">
                  <c:v>0.6969212962962964</c:v>
                </c:pt>
                <c:pt idx="79">
                  <c:v>0.69767361111111104</c:v>
                </c:pt>
                <c:pt idx="80">
                  <c:v>0.69842592592592589</c:v>
                </c:pt>
                <c:pt idx="81">
                  <c:v>0.69917824074074064</c:v>
                </c:pt>
                <c:pt idx="82">
                  <c:v>0.6999305555555555</c:v>
                </c:pt>
                <c:pt idx="83">
                  <c:v>0.70068287037037036</c:v>
                </c:pt>
                <c:pt idx="84">
                  <c:v>0.70143518518518511</c:v>
                </c:pt>
                <c:pt idx="85">
                  <c:v>0.70218749999999996</c:v>
                </c:pt>
                <c:pt idx="86">
                  <c:v>0.70293981481481482</c:v>
                </c:pt>
                <c:pt idx="87">
                  <c:v>0.70369212962962957</c:v>
                </c:pt>
                <c:pt idx="88">
                  <c:v>0.70444444444444443</c:v>
                </c:pt>
                <c:pt idx="89">
                  <c:v>0.70519675925925929</c:v>
                </c:pt>
                <c:pt idx="90">
                  <c:v>0.70594907407407403</c:v>
                </c:pt>
                <c:pt idx="91">
                  <c:v>0.70670138888888889</c:v>
                </c:pt>
                <c:pt idx="92">
                  <c:v>0.70745370370370375</c:v>
                </c:pt>
                <c:pt idx="93">
                  <c:v>0.7082060185185185</c:v>
                </c:pt>
                <c:pt idx="94">
                  <c:v>0.70895833333333336</c:v>
                </c:pt>
                <c:pt idx="95">
                  <c:v>0.70971064814814822</c:v>
                </c:pt>
                <c:pt idx="96">
                  <c:v>0.71046296296296296</c:v>
                </c:pt>
                <c:pt idx="97">
                  <c:v>0.71121527777777782</c:v>
                </c:pt>
                <c:pt idx="98">
                  <c:v>0.71196759259259268</c:v>
                </c:pt>
                <c:pt idx="99">
                  <c:v>0.71271990740740743</c:v>
                </c:pt>
                <c:pt idx="100">
                  <c:v>0.71347222222222229</c:v>
                </c:pt>
                <c:pt idx="101">
                  <c:v>0.71416666666666673</c:v>
                </c:pt>
                <c:pt idx="102">
                  <c:v>0.71491898148148147</c:v>
                </c:pt>
                <c:pt idx="103">
                  <c:v>0.71567129629629633</c:v>
                </c:pt>
                <c:pt idx="104">
                  <c:v>0.71642361111111119</c:v>
                </c:pt>
                <c:pt idx="105">
                  <c:v>0.71717592592592594</c:v>
                </c:pt>
                <c:pt idx="106">
                  <c:v>0.71787037037037038</c:v>
                </c:pt>
                <c:pt idx="107">
                  <c:v>0.71856481481481482</c:v>
                </c:pt>
                <c:pt idx="108">
                  <c:v>0.71931712962962957</c:v>
                </c:pt>
                <c:pt idx="109">
                  <c:v>0.72006944444444443</c:v>
                </c:pt>
                <c:pt idx="110">
                  <c:v>0.72082175925925929</c:v>
                </c:pt>
                <c:pt idx="111">
                  <c:v>0.72157407407407403</c:v>
                </c:pt>
                <c:pt idx="112">
                  <c:v>0.72232638888888889</c:v>
                </c:pt>
                <c:pt idx="113">
                  <c:v>0.72307870370370375</c:v>
                </c:pt>
                <c:pt idx="114">
                  <c:v>0.7238310185185185</c:v>
                </c:pt>
                <c:pt idx="115">
                  <c:v>0.72458333333333336</c:v>
                </c:pt>
                <c:pt idx="116">
                  <c:v>0.72533564814814822</c:v>
                </c:pt>
                <c:pt idx="117">
                  <c:v>0.72608796296296296</c:v>
                </c:pt>
                <c:pt idx="118">
                  <c:v>0.72684027777777782</c:v>
                </c:pt>
                <c:pt idx="119">
                  <c:v>0.72759259259259268</c:v>
                </c:pt>
                <c:pt idx="120">
                  <c:v>0.72834490740740743</c:v>
                </c:pt>
                <c:pt idx="121">
                  <c:v>0.72909722222222229</c:v>
                </c:pt>
                <c:pt idx="122">
                  <c:v>0.72984953703703714</c:v>
                </c:pt>
                <c:pt idx="123">
                  <c:v>0.73060185185185189</c:v>
                </c:pt>
                <c:pt idx="124">
                  <c:v>0.73135416666666664</c:v>
                </c:pt>
                <c:pt idx="125">
                  <c:v>0.73204861111111119</c:v>
                </c:pt>
                <c:pt idx="126">
                  <c:v>0.73280092592592594</c:v>
                </c:pt>
                <c:pt idx="127">
                  <c:v>0.7335532407407408</c:v>
                </c:pt>
                <c:pt idx="128">
                  <c:v>0.73430555555555566</c:v>
                </c:pt>
                <c:pt idx="129">
                  <c:v>0.7350578703703704</c:v>
                </c:pt>
                <c:pt idx="130">
                  <c:v>0.73581018518518526</c:v>
                </c:pt>
                <c:pt idx="131">
                  <c:v>0.7365624999999999</c:v>
                </c:pt>
                <c:pt idx="132">
                  <c:v>0.73731481481481476</c:v>
                </c:pt>
                <c:pt idx="133">
                  <c:v>0.73806712962962961</c:v>
                </c:pt>
                <c:pt idx="134">
                  <c:v>0.73876157407407417</c:v>
                </c:pt>
                <c:pt idx="135">
                  <c:v>0.73951388888888892</c:v>
                </c:pt>
                <c:pt idx="136">
                  <c:v>0.74026620370370377</c:v>
                </c:pt>
                <c:pt idx="137">
                  <c:v>0.74101851851851863</c:v>
                </c:pt>
                <c:pt idx="138">
                  <c:v>0.74177083333333327</c:v>
                </c:pt>
                <c:pt idx="139">
                  <c:v>0.74252314814814813</c:v>
                </c:pt>
                <c:pt idx="140">
                  <c:v>0.74327546296296287</c:v>
                </c:pt>
                <c:pt idx="141">
                  <c:v>0.74402777777777773</c:v>
                </c:pt>
                <c:pt idx="142">
                  <c:v>0.74478009259259259</c:v>
                </c:pt>
                <c:pt idx="143">
                  <c:v>0.74553240740740734</c:v>
                </c:pt>
                <c:pt idx="144">
                  <c:v>0.7462847222222222</c:v>
                </c:pt>
                <c:pt idx="145">
                  <c:v>0.74703703703703705</c:v>
                </c:pt>
                <c:pt idx="146">
                  <c:v>0.7477893518518518</c:v>
                </c:pt>
                <c:pt idx="147">
                  <c:v>0.74848379629629624</c:v>
                </c:pt>
                <c:pt idx="148">
                  <c:v>0.7492361111111111</c:v>
                </c:pt>
                <c:pt idx="149">
                  <c:v>0.74998842592592585</c:v>
                </c:pt>
                <c:pt idx="150">
                  <c:v>0.75074074074074071</c:v>
                </c:pt>
                <c:pt idx="151">
                  <c:v>0.75149305555555557</c:v>
                </c:pt>
                <c:pt idx="152">
                  <c:v>0.75224537037037031</c:v>
                </c:pt>
                <c:pt idx="153">
                  <c:v>0.75299768518518517</c:v>
                </c:pt>
                <c:pt idx="154">
                  <c:v>0.75369212962962961</c:v>
                </c:pt>
                <c:pt idx="155">
                  <c:v>0.75444444444444436</c:v>
                </c:pt>
                <c:pt idx="156">
                  <c:v>0.75519675925925922</c:v>
                </c:pt>
                <c:pt idx="157">
                  <c:v>0.75594907407407408</c:v>
                </c:pt>
                <c:pt idx="158">
                  <c:v>0.75664351851851841</c:v>
                </c:pt>
                <c:pt idx="159">
                  <c:v>0.75739583333333327</c:v>
                </c:pt>
                <c:pt idx="160">
                  <c:v>0.75814814814814813</c:v>
                </c:pt>
                <c:pt idx="161">
                  <c:v>0.75890046296296287</c:v>
                </c:pt>
                <c:pt idx="162">
                  <c:v>0.75965277777777773</c:v>
                </c:pt>
                <c:pt idx="163">
                  <c:v>0.76040509259259259</c:v>
                </c:pt>
                <c:pt idx="164">
                  <c:v>0.76109953703703714</c:v>
                </c:pt>
                <c:pt idx="165">
                  <c:v>0.76185185185185178</c:v>
                </c:pt>
                <c:pt idx="166">
                  <c:v>0.76260416666666664</c:v>
                </c:pt>
                <c:pt idx="167">
                  <c:v>0.76335648148148139</c:v>
                </c:pt>
                <c:pt idx="168">
                  <c:v>0.76410879629629624</c:v>
                </c:pt>
                <c:pt idx="169">
                  <c:v>0.7648611111111111</c:v>
                </c:pt>
                <c:pt idx="170">
                  <c:v>0.76561342592592585</c:v>
                </c:pt>
                <c:pt idx="171">
                  <c:v>0.76636574074074071</c:v>
                </c:pt>
                <c:pt idx="172">
                  <c:v>0.76711805555555557</c:v>
                </c:pt>
                <c:pt idx="173">
                  <c:v>0.76787037037037031</c:v>
                </c:pt>
                <c:pt idx="174">
                  <c:v>0.76862268518518517</c:v>
                </c:pt>
                <c:pt idx="175">
                  <c:v>0.76931712962962961</c:v>
                </c:pt>
                <c:pt idx="176">
                  <c:v>0.77006944444444436</c:v>
                </c:pt>
                <c:pt idx="177">
                  <c:v>0.77082175925925922</c:v>
                </c:pt>
                <c:pt idx="178">
                  <c:v>0.77157407407407408</c:v>
                </c:pt>
                <c:pt idx="179">
                  <c:v>0.77226851851851863</c:v>
                </c:pt>
                <c:pt idx="180">
                  <c:v>0.77302083333333327</c:v>
                </c:pt>
                <c:pt idx="181">
                  <c:v>0.77377314814814813</c:v>
                </c:pt>
                <c:pt idx="182">
                  <c:v>0.77452546296296287</c:v>
                </c:pt>
                <c:pt idx="183">
                  <c:v>0.77527777777777773</c:v>
                </c:pt>
                <c:pt idx="184">
                  <c:v>0.77603009259259259</c:v>
                </c:pt>
                <c:pt idx="185">
                  <c:v>0.77678240740740734</c:v>
                </c:pt>
                <c:pt idx="186">
                  <c:v>0.7775347222222222</c:v>
                </c:pt>
                <c:pt idx="187">
                  <c:v>0.77828703703703705</c:v>
                </c:pt>
                <c:pt idx="188">
                  <c:v>0.77898148148148139</c:v>
                </c:pt>
                <c:pt idx="189">
                  <c:v>0.77973379629629624</c:v>
                </c:pt>
                <c:pt idx="190">
                  <c:v>0.7804861111111111</c:v>
                </c:pt>
                <c:pt idx="191">
                  <c:v>0.78118055555555566</c:v>
                </c:pt>
                <c:pt idx="192">
                  <c:v>0.78187499999999999</c:v>
                </c:pt>
                <c:pt idx="193">
                  <c:v>0.78262731481481485</c:v>
                </c:pt>
                <c:pt idx="194">
                  <c:v>0.7833796296296297</c:v>
                </c:pt>
                <c:pt idx="195">
                  <c:v>0.78413194444444445</c:v>
                </c:pt>
                <c:pt idx="196">
                  <c:v>0.78488425925925931</c:v>
                </c:pt>
                <c:pt idx="197">
                  <c:v>0.78557870370370375</c:v>
                </c:pt>
                <c:pt idx="198">
                  <c:v>0.7863310185185185</c:v>
                </c:pt>
                <c:pt idx="199">
                  <c:v>0.78708333333333336</c:v>
                </c:pt>
                <c:pt idx="200">
                  <c:v>0.78783564814814822</c:v>
                </c:pt>
                <c:pt idx="201">
                  <c:v>0.78858796296296296</c:v>
                </c:pt>
                <c:pt idx="202">
                  <c:v>0.78934027777777782</c:v>
                </c:pt>
                <c:pt idx="203">
                  <c:v>0.79009259259259268</c:v>
                </c:pt>
              </c:numCache>
            </c:numRef>
          </c:cat>
          <c:val>
            <c:numRef>
              <c:f>'Battery measurments'!$B$4:$B$207</c:f>
              <c:numCache>
                <c:formatCode>General</c:formatCode>
                <c:ptCount val="204"/>
                <c:pt idx="0">
                  <c:v>8.1999999999999993</c:v>
                </c:pt>
                <c:pt idx="1">
                  <c:v>8.19</c:v>
                </c:pt>
                <c:pt idx="2">
                  <c:v>8.09</c:v>
                </c:pt>
                <c:pt idx="3">
                  <c:v>8.18</c:v>
                </c:pt>
                <c:pt idx="4">
                  <c:v>8.11</c:v>
                </c:pt>
                <c:pt idx="5">
                  <c:v>8.17</c:v>
                </c:pt>
                <c:pt idx="6">
                  <c:v>8.15</c:v>
                </c:pt>
                <c:pt idx="7">
                  <c:v>8.1</c:v>
                </c:pt>
                <c:pt idx="8">
                  <c:v>8.16</c:v>
                </c:pt>
                <c:pt idx="9">
                  <c:v>8.09</c:v>
                </c:pt>
                <c:pt idx="10">
                  <c:v>8.11</c:v>
                </c:pt>
                <c:pt idx="11">
                  <c:v>8.08</c:v>
                </c:pt>
                <c:pt idx="12">
                  <c:v>8.11</c:v>
                </c:pt>
                <c:pt idx="13">
                  <c:v>8.09</c:v>
                </c:pt>
                <c:pt idx="14">
                  <c:v>8.09</c:v>
                </c:pt>
                <c:pt idx="15">
                  <c:v>8.09</c:v>
                </c:pt>
                <c:pt idx="16">
                  <c:v>8.02</c:v>
                </c:pt>
                <c:pt idx="17">
                  <c:v>8.09</c:v>
                </c:pt>
                <c:pt idx="18">
                  <c:v>7.85</c:v>
                </c:pt>
                <c:pt idx="19">
                  <c:v>8.0500000000000007</c:v>
                </c:pt>
                <c:pt idx="20">
                  <c:v>8.02</c:v>
                </c:pt>
                <c:pt idx="21">
                  <c:v>8.01</c:v>
                </c:pt>
                <c:pt idx="22">
                  <c:v>8.0399999999999991</c:v>
                </c:pt>
                <c:pt idx="23">
                  <c:v>8</c:v>
                </c:pt>
                <c:pt idx="24">
                  <c:v>8.0399999999999991</c:v>
                </c:pt>
                <c:pt idx="25">
                  <c:v>7.97</c:v>
                </c:pt>
                <c:pt idx="26">
                  <c:v>8.01</c:v>
                </c:pt>
                <c:pt idx="27">
                  <c:v>7.94</c:v>
                </c:pt>
                <c:pt idx="28">
                  <c:v>8</c:v>
                </c:pt>
                <c:pt idx="29">
                  <c:v>7.95</c:v>
                </c:pt>
                <c:pt idx="30">
                  <c:v>7.95</c:v>
                </c:pt>
                <c:pt idx="31">
                  <c:v>7.98</c:v>
                </c:pt>
                <c:pt idx="32">
                  <c:v>7.9</c:v>
                </c:pt>
                <c:pt idx="33">
                  <c:v>7.95</c:v>
                </c:pt>
                <c:pt idx="34">
                  <c:v>7.9</c:v>
                </c:pt>
                <c:pt idx="35">
                  <c:v>7.92</c:v>
                </c:pt>
                <c:pt idx="36">
                  <c:v>7.93</c:v>
                </c:pt>
                <c:pt idx="37">
                  <c:v>7.86</c:v>
                </c:pt>
                <c:pt idx="38">
                  <c:v>7.91</c:v>
                </c:pt>
                <c:pt idx="39">
                  <c:v>7.85</c:v>
                </c:pt>
                <c:pt idx="40">
                  <c:v>7.9</c:v>
                </c:pt>
                <c:pt idx="41">
                  <c:v>7.83</c:v>
                </c:pt>
                <c:pt idx="42">
                  <c:v>7.86</c:v>
                </c:pt>
                <c:pt idx="43">
                  <c:v>7.81</c:v>
                </c:pt>
                <c:pt idx="44">
                  <c:v>7.84</c:v>
                </c:pt>
                <c:pt idx="45">
                  <c:v>7.84</c:v>
                </c:pt>
                <c:pt idx="46">
                  <c:v>7.76</c:v>
                </c:pt>
                <c:pt idx="47">
                  <c:v>7.84</c:v>
                </c:pt>
                <c:pt idx="48">
                  <c:v>7.76</c:v>
                </c:pt>
                <c:pt idx="49">
                  <c:v>7.81</c:v>
                </c:pt>
                <c:pt idx="50">
                  <c:v>7.76</c:v>
                </c:pt>
                <c:pt idx="51">
                  <c:v>7.76</c:v>
                </c:pt>
                <c:pt idx="52">
                  <c:v>7.76</c:v>
                </c:pt>
                <c:pt idx="53">
                  <c:v>7.74</c:v>
                </c:pt>
                <c:pt idx="54">
                  <c:v>7.76</c:v>
                </c:pt>
                <c:pt idx="55">
                  <c:v>7.69</c:v>
                </c:pt>
                <c:pt idx="56">
                  <c:v>7.76</c:v>
                </c:pt>
                <c:pt idx="57">
                  <c:v>7.72</c:v>
                </c:pt>
                <c:pt idx="58">
                  <c:v>7.74</c:v>
                </c:pt>
                <c:pt idx="59">
                  <c:v>7.72</c:v>
                </c:pt>
                <c:pt idx="60">
                  <c:v>7.67</c:v>
                </c:pt>
                <c:pt idx="61">
                  <c:v>7.72</c:v>
                </c:pt>
                <c:pt idx="62">
                  <c:v>7.61</c:v>
                </c:pt>
                <c:pt idx="63">
                  <c:v>7.69</c:v>
                </c:pt>
                <c:pt idx="64">
                  <c:v>7.66</c:v>
                </c:pt>
                <c:pt idx="65">
                  <c:v>7.66</c:v>
                </c:pt>
                <c:pt idx="66">
                  <c:v>7.67</c:v>
                </c:pt>
                <c:pt idx="67">
                  <c:v>7.63</c:v>
                </c:pt>
                <c:pt idx="68">
                  <c:v>7.66</c:v>
                </c:pt>
                <c:pt idx="69">
                  <c:v>7.59</c:v>
                </c:pt>
                <c:pt idx="70">
                  <c:v>7.64</c:v>
                </c:pt>
                <c:pt idx="71">
                  <c:v>7.59</c:v>
                </c:pt>
                <c:pt idx="72">
                  <c:v>7.59</c:v>
                </c:pt>
                <c:pt idx="73">
                  <c:v>7.61</c:v>
                </c:pt>
                <c:pt idx="74">
                  <c:v>7.55</c:v>
                </c:pt>
                <c:pt idx="75">
                  <c:v>7.61</c:v>
                </c:pt>
                <c:pt idx="76">
                  <c:v>7.51</c:v>
                </c:pt>
                <c:pt idx="77">
                  <c:v>7.59</c:v>
                </c:pt>
                <c:pt idx="78">
                  <c:v>7.55</c:v>
                </c:pt>
                <c:pt idx="79">
                  <c:v>7.56</c:v>
                </c:pt>
                <c:pt idx="80">
                  <c:v>7.57</c:v>
                </c:pt>
                <c:pt idx="81">
                  <c:v>7.5</c:v>
                </c:pt>
                <c:pt idx="82">
                  <c:v>7.55</c:v>
                </c:pt>
                <c:pt idx="83">
                  <c:v>7.5</c:v>
                </c:pt>
                <c:pt idx="84">
                  <c:v>7.55</c:v>
                </c:pt>
                <c:pt idx="85">
                  <c:v>7.45</c:v>
                </c:pt>
                <c:pt idx="86">
                  <c:v>7.52</c:v>
                </c:pt>
                <c:pt idx="87">
                  <c:v>7.46</c:v>
                </c:pt>
                <c:pt idx="88">
                  <c:v>7.5</c:v>
                </c:pt>
                <c:pt idx="89">
                  <c:v>7.49</c:v>
                </c:pt>
                <c:pt idx="90">
                  <c:v>7.44</c:v>
                </c:pt>
                <c:pt idx="91">
                  <c:v>7.49</c:v>
                </c:pt>
                <c:pt idx="92">
                  <c:v>7.42</c:v>
                </c:pt>
                <c:pt idx="93">
                  <c:v>7.48</c:v>
                </c:pt>
                <c:pt idx="94">
                  <c:v>7.41</c:v>
                </c:pt>
                <c:pt idx="95">
                  <c:v>7.45</c:v>
                </c:pt>
                <c:pt idx="96">
                  <c:v>7.42</c:v>
                </c:pt>
                <c:pt idx="97">
                  <c:v>7.43</c:v>
                </c:pt>
                <c:pt idx="98">
                  <c:v>7.42</c:v>
                </c:pt>
                <c:pt idx="99">
                  <c:v>7.42</c:v>
                </c:pt>
                <c:pt idx="100">
                  <c:v>7.43</c:v>
                </c:pt>
                <c:pt idx="101">
                  <c:v>7.36</c:v>
                </c:pt>
                <c:pt idx="102">
                  <c:v>7.42</c:v>
                </c:pt>
                <c:pt idx="103">
                  <c:v>7.36</c:v>
                </c:pt>
                <c:pt idx="104">
                  <c:v>7.38</c:v>
                </c:pt>
                <c:pt idx="105">
                  <c:v>7.37</c:v>
                </c:pt>
                <c:pt idx="106">
                  <c:v>7.33</c:v>
                </c:pt>
                <c:pt idx="107">
                  <c:v>7.4</c:v>
                </c:pt>
                <c:pt idx="108">
                  <c:v>7.34</c:v>
                </c:pt>
                <c:pt idx="109">
                  <c:v>7.36</c:v>
                </c:pt>
                <c:pt idx="110">
                  <c:v>7.36</c:v>
                </c:pt>
                <c:pt idx="111">
                  <c:v>7.33</c:v>
                </c:pt>
                <c:pt idx="112">
                  <c:v>7.36</c:v>
                </c:pt>
                <c:pt idx="113">
                  <c:v>7.3</c:v>
                </c:pt>
                <c:pt idx="114">
                  <c:v>7.35</c:v>
                </c:pt>
                <c:pt idx="115">
                  <c:v>7.27</c:v>
                </c:pt>
                <c:pt idx="116">
                  <c:v>7.34</c:v>
                </c:pt>
                <c:pt idx="117">
                  <c:v>7.29</c:v>
                </c:pt>
                <c:pt idx="118">
                  <c:v>7.33</c:v>
                </c:pt>
                <c:pt idx="119">
                  <c:v>7.3</c:v>
                </c:pt>
                <c:pt idx="120">
                  <c:v>7.27</c:v>
                </c:pt>
                <c:pt idx="121">
                  <c:v>7.34</c:v>
                </c:pt>
                <c:pt idx="122">
                  <c:v>7.25</c:v>
                </c:pt>
                <c:pt idx="123">
                  <c:v>7.32</c:v>
                </c:pt>
                <c:pt idx="124">
                  <c:v>7.25</c:v>
                </c:pt>
                <c:pt idx="125">
                  <c:v>7.27</c:v>
                </c:pt>
                <c:pt idx="126">
                  <c:v>7.27</c:v>
                </c:pt>
                <c:pt idx="127">
                  <c:v>7.25</c:v>
                </c:pt>
                <c:pt idx="128">
                  <c:v>7.27</c:v>
                </c:pt>
                <c:pt idx="129">
                  <c:v>7.23</c:v>
                </c:pt>
                <c:pt idx="130">
                  <c:v>7.27</c:v>
                </c:pt>
                <c:pt idx="131">
                  <c:v>7.2</c:v>
                </c:pt>
                <c:pt idx="132">
                  <c:v>7.26</c:v>
                </c:pt>
                <c:pt idx="133">
                  <c:v>7.2</c:v>
                </c:pt>
                <c:pt idx="134">
                  <c:v>7.22</c:v>
                </c:pt>
                <c:pt idx="135">
                  <c:v>7.25</c:v>
                </c:pt>
                <c:pt idx="136">
                  <c:v>7.17</c:v>
                </c:pt>
                <c:pt idx="137">
                  <c:v>7.25</c:v>
                </c:pt>
                <c:pt idx="138">
                  <c:v>7</c:v>
                </c:pt>
                <c:pt idx="139">
                  <c:v>7.23</c:v>
                </c:pt>
                <c:pt idx="140">
                  <c:v>7.2</c:v>
                </c:pt>
                <c:pt idx="141">
                  <c:v>7.21</c:v>
                </c:pt>
                <c:pt idx="142">
                  <c:v>7.2</c:v>
                </c:pt>
                <c:pt idx="143">
                  <c:v>7.19</c:v>
                </c:pt>
                <c:pt idx="144">
                  <c:v>7.18</c:v>
                </c:pt>
                <c:pt idx="145">
                  <c:v>7.12</c:v>
                </c:pt>
                <c:pt idx="146">
                  <c:v>7.19</c:v>
                </c:pt>
                <c:pt idx="147">
                  <c:v>7.1</c:v>
                </c:pt>
                <c:pt idx="148">
                  <c:v>7.16</c:v>
                </c:pt>
                <c:pt idx="149">
                  <c:v>7.15</c:v>
                </c:pt>
                <c:pt idx="150">
                  <c:v>7.13</c:v>
                </c:pt>
                <c:pt idx="151">
                  <c:v>7.16</c:v>
                </c:pt>
                <c:pt idx="152">
                  <c:v>7.09</c:v>
                </c:pt>
                <c:pt idx="153">
                  <c:v>7.15</c:v>
                </c:pt>
                <c:pt idx="154">
                  <c:v>7.09</c:v>
                </c:pt>
                <c:pt idx="155">
                  <c:v>7.13</c:v>
                </c:pt>
                <c:pt idx="156" formatCode="0.00">
                  <c:v>7.1</c:v>
                </c:pt>
                <c:pt idx="157" formatCode="0.00">
                  <c:v>7.09</c:v>
                </c:pt>
                <c:pt idx="158" formatCode="0.00">
                  <c:v>7.1</c:v>
                </c:pt>
                <c:pt idx="159" formatCode="0.00">
                  <c:v>7.03</c:v>
                </c:pt>
                <c:pt idx="160" formatCode="0.00">
                  <c:v>7.1</c:v>
                </c:pt>
                <c:pt idx="161" formatCode="0.00">
                  <c:v>7.02</c:v>
                </c:pt>
                <c:pt idx="162" formatCode="0.00">
                  <c:v>7.08</c:v>
                </c:pt>
                <c:pt idx="163">
                  <c:v>7.03</c:v>
                </c:pt>
                <c:pt idx="164" formatCode="0.00">
                  <c:v>7</c:v>
                </c:pt>
                <c:pt idx="165" formatCode="0.00">
                  <c:v>7.08</c:v>
                </c:pt>
                <c:pt idx="166" formatCode="0.00">
                  <c:v>6.94</c:v>
                </c:pt>
                <c:pt idx="167" formatCode="0.00">
                  <c:v>7.06</c:v>
                </c:pt>
                <c:pt idx="168" formatCode="0.00">
                  <c:v>6.99</c:v>
                </c:pt>
                <c:pt idx="169" formatCode="0.00">
                  <c:v>7.01</c:v>
                </c:pt>
                <c:pt idx="170" formatCode="0.00">
                  <c:v>7</c:v>
                </c:pt>
                <c:pt idx="171" formatCode="0.00">
                  <c:v>6.99</c:v>
                </c:pt>
                <c:pt idx="172" formatCode="0.00">
                  <c:v>7</c:v>
                </c:pt>
                <c:pt idx="173" formatCode="0.00">
                  <c:v>6.95</c:v>
                </c:pt>
                <c:pt idx="174" formatCode="0.00">
                  <c:v>7</c:v>
                </c:pt>
                <c:pt idx="175" formatCode="0.00">
                  <c:v>6.93</c:v>
                </c:pt>
                <c:pt idx="176" formatCode="0.00">
                  <c:v>7</c:v>
                </c:pt>
                <c:pt idx="177" formatCode="0.00">
                  <c:v>6.93</c:v>
                </c:pt>
                <c:pt idx="178" formatCode="0.00">
                  <c:v>6.94</c:v>
                </c:pt>
                <c:pt idx="179" formatCode="0.00">
                  <c:v>6.98</c:v>
                </c:pt>
                <c:pt idx="180" formatCode="0.00">
                  <c:v>6.84</c:v>
                </c:pt>
                <c:pt idx="181" formatCode="0.00">
                  <c:v>6.93</c:v>
                </c:pt>
                <c:pt idx="182" formatCode="0.00">
                  <c:v>6.83</c:v>
                </c:pt>
                <c:pt idx="183" formatCode="0.00">
                  <c:v>6.87</c:v>
                </c:pt>
                <c:pt idx="184" formatCode="0.00">
                  <c:v>6.82</c:v>
                </c:pt>
                <c:pt idx="185" formatCode="0.00">
                  <c:v>6.76</c:v>
                </c:pt>
                <c:pt idx="186" formatCode="0.00">
                  <c:v>6.76</c:v>
                </c:pt>
                <c:pt idx="187" formatCode="0.00">
                  <c:v>6.66</c:v>
                </c:pt>
                <c:pt idx="188" formatCode="0.00">
                  <c:v>6.67</c:v>
                </c:pt>
                <c:pt idx="189" formatCode="0.00">
                  <c:v>6.54</c:v>
                </c:pt>
                <c:pt idx="190">
                  <c:v>6.5</c:v>
                </c:pt>
                <c:pt idx="191">
                  <c:v>6.41</c:v>
                </c:pt>
                <c:pt idx="192">
                  <c:v>6.17</c:v>
                </c:pt>
                <c:pt idx="193">
                  <c:v>6.13</c:v>
                </c:pt>
                <c:pt idx="194">
                  <c:v>5.85</c:v>
                </c:pt>
                <c:pt idx="195">
                  <c:v>5.83</c:v>
                </c:pt>
                <c:pt idx="196">
                  <c:v>5.61</c:v>
                </c:pt>
                <c:pt idx="197">
                  <c:v>5.36</c:v>
                </c:pt>
                <c:pt idx="198">
                  <c:v>5.34</c:v>
                </c:pt>
                <c:pt idx="199">
                  <c:v>4.82</c:v>
                </c:pt>
                <c:pt idx="200">
                  <c:v>4.6500000000000004</c:v>
                </c:pt>
                <c:pt idx="201">
                  <c:v>4.21</c:v>
                </c:pt>
                <c:pt idx="202">
                  <c:v>4.04</c:v>
                </c:pt>
                <c:pt idx="203">
                  <c:v>3.71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'Battery measurments'!$A$4:$A$207</c:f>
              <c:numCache>
                <c:formatCode>h:mm:ss</c:formatCode>
                <c:ptCount val="204"/>
                <c:pt idx="0">
                  <c:v>0.63876157407407408</c:v>
                </c:pt>
                <c:pt idx="1">
                  <c:v>0.63951388888888883</c:v>
                </c:pt>
                <c:pt idx="2">
                  <c:v>0.64026620370370368</c:v>
                </c:pt>
                <c:pt idx="3">
                  <c:v>0.64101851851851854</c:v>
                </c:pt>
                <c:pt idx="4">
                  <c:v>0.64177083333333329</c:v>
                </c:pt>
                <c:pt idx="5">
                  <c:v>0.64252314814814815</c:v>
                </c:pt>
                <c:pt idx="6">
                  <c:v>0.64327546296296301</c:v>
                </c:pt>
                <c:pt idx="7">
                  <c:v>0.64396990740740734</c:v>
                </c:pt>
                <c:pt idx="8">
                  <c:v>0.6447222222222222</c:v>
                </c:pt>
                <c:pt idx="9">
                  <c:v>0.64547453703703705</c:v>
                </c:pt>
                <c:pt idx="10">
                  <c:v>0.6462268518518518</c:v>
                </c:pt>
                <c:pt idx="11">
                  <c:v>0.64697916666666666</c:v>
                </c:pt>
                <c:pt idx="12">
                  <c:v>0.64773148148148152</c:v>
                </c:pt>
                <c:pt idx="13">
                  <c:v>0.64848379629629627</c:v>
                </c:pt>
                <c:pt idx="14">
                  <c:v>0.64923611111111112</c:v>
                </c:pt>
                <c:pt idx="15">
                  <c:v>0.64998842592592598</c:v>
                </c:pt>
                <c:pt idx="16">
                  <c:v>0.65068287037037031</c:v>
                </c:pt>
                <c:pt idx="17">
                  <c:v>0.65143518518518517</c:v>
                </c:pt>
                <c:pt idx="18">
                  <c:v>0.65218750000000003</c:v>
                </c:pt>
                <c:pt idx="19">
                  <c:v>0.65293981481481478</c:v>
                </c:pt>
                <c:pt idx="20">
                  <c:v>0.65369212962962964</c:v>
                </c:pt>
                <c:pt idx="21">
                  <c:v>0.6544444444444445</c:v>
                </c:pt>
                <c:pt idx="22">
                  <c:v>0.65519675925925924</c:v>
                </c:pt>
                <c:pt idx="23">
                  <c:v>0.6559490740740741</c:v>
                </c:pt>
                <c:pt idx="24">
                  <c:v>0.65670138888888896</c:v>
                </c:pt>
                <c:pt idx="25">
                  <c:v>0.65745370370370371</c:v>
                </c:pt>
                <c:pt idx="26">
                  <c:v>0.65820601851851845</c:v>
                </c:pt>
                <c:pt idx="27">
                  <c:v>0.65895833333333331</c:v>
                </c:pt>
                <c:pt idx="28">
                  <c:v>0.65971064814814817</c:v>
                </c:pt>
                <c:pt idx="29">
                  <c:v>0.66046296296296292</c:v>
                </c:pt>
                <c:pt idx="30">
                  <c:v>0.66121527777777778</c:v>
                </c:pt>
                <c:pt idx="31">
                  <c:v>0.66196759259259264</c:v>
                </c:pt>
                <c:pt idx="32">
                  <c:v>0.66270833333333334</c:v>
                </c:pt>
                <c:pt idx="33">
                  <c:v>0.66341435185185182</c:v>
                </c:pt>
                <c:pt idx="34">
                  <c:v>0.66415509259259264</c:v>
                </c:pt>
                <c:pt idx="35">
                  <c:v>0.66490740740740739</c:v>
                </c:pt>
                <c:pt idx="36">
                  <c:v>0.66561342592592598</c:v>
                </c:pt>
                <c:pt idx="37">
                  <c:v>0.66636574074074073</c:v>
                </c:pt>
                <c:pt idx="38">
                  <c:v>0.66711805555555559</c:v>
                </c:pt>
                <c:pt idx="39">
                  <c:v>0.66787037037037045</c:v>
                </c:pt>
                <c:pt idx="40">
                  <c:v>0.66862268518518519</c:v>
                </c:pt>
                <c:pt idx="41">
                  <c:v>0.66937500000000005</c:v>
                </c:pt>
                <c:pt idx="42">
                  <c:v>0.67012731481481491</c:v>
                </c:pt>
                <c:pt idx="43">
                  <c:v>0.67087962962962966</c:v>
                </c:pt>
                <c:pt idx="44">
                  <c:v>0.67163194444444452</c:v>
                </c:pt>
                <c:pt idx="45">
                  <c:v>0.67238425925925915</c:v>
                </c:pt>
                <c:pt idx="46">
                  <c:v>0.67307870370370371</c:v>
                </c:pt>
                <c:pt idx="47">
                  <c:v>0.67383101851851857</c:v>
                </c:pt>
                <c:pt idx="48">
                  <c:v>0.67458333333333342</c:v>
                </c:pt>
                <c:pt idx="49">
                  <c:v>0.67533564814814817</c:v>
                </c:pt>
                <c:pt idx="50">
                  <c:v>0.67608796296296303</c:v>
                </c:pt>
                <c:pt idx="51">
                  <c:v>0.67684027777777789</c:v>
                </c:pt>
                <c:pt idx="52">
                  <c:v>0.67759259259259252</c:v>
                </c:pt>
                <c:pt idx="53">
                  <c:v>0.67834490740740738</c:v>
                </c:pt>
                <c:pt idx="54">
                  <c:v>0.67909722222222213</c:v>
                </c:pt>
                <c:pt idx="55">
                  <c:v>0.67984953703703699</c:v>
                </c:pt>
                <c:pt idx="56">
                  <c:v>0.68060185185185185</c:v>
                </c:pt>
                <c:pt idx="57">
                  <c:v>0.6812962962962964</c:v>
                </c:pt>
                <c:pt idx="58">
                  <c:v>0.68204861111111104</c:v>
                </c:pt>
                <c:pt idx="59">
                  <c:v>0.68280092592592589</c:v>
                </c:pt>
                <c:pt idx="60">
                  <c:v>0.68355324074074064</c:v>
                </c:pt>
                <c:pt idx="61">
                  <c:v>0.6843055555555555</c:v>
                </c:pt>
                <c:pt idx="62">
                  <c:v>0.68505787037037036</c:v>
                </c:pt>
                <c:pt idx="63">
                  <c:v>0.68581018518518511</c:v>
                </c:pt>
                <c:pt idx="64">
                  <c:v>0.68650462962962966</c:v>
                </c:pt>
                <c:pt idx="65">
                  <c:v>0.68725694444444441</c:v>
                </c:pt>
                <c:pt idx="66">
                  <c:v>0.68800925925925915</c:v>
                </c:pt>
                <c:pt idx="67">
                  <c:v>0.68876157407407401</c:v>
                </c:pt>
                <c:pt idx="68">
                  <c:v>0.68945601851851857</c:v>
                </c:pt>
                <c:pt idx="69">
                  <c:v>0.69020833333333342</c:v>
                </c:pt>
                <c:pt idx="70">
                  <c:v>0.69096064814814817</c:v>
                </c:pt>
                <c:pt idx="71">
                  <c:v>0.69171296296296303</c:v>
                </c:pt>
                <c:pt idx="72">
                  <c:v>0.69240740740740747</c:v>
                </c:pt>
                <c:pt idx="73">
                  <c:v>0.69315972222222222</c:v>
                </c:pt>
                <c:pt idx="74">
                  <c:v>0.69391203703703708</c:v>
                </c:pt>
                <c:pt idx="75">
                  <c:v>0.69466435185185194</c:v>
                </c:pt>
                <c:pt idx="76">
                  <c:v>0.69541666666666668</c:v>
                </c:pt>
                <c:pt idx="77">
                  <c:v>0.69616898148148154</c:v>
                </c:pt>
                <c:pt idx="78">
                  <c:v>0.6969212962962964</c:v>
                </c:pt>
                <c:pt idx="79">
                  <c:v>0.69767361111111104</c:v>
                </c:pt>
                <c:pt idx="80">
                  <c:v>0.69842592592592589</c:v>
                </c:pt>
                <c:pt idx="81">
                  <c:v>0.69917824074074064</c:v>
                </c:pt>
                <c:pt idx="82">
                  <c:v>0.6999305555555555</c:v>
                </c:pt>
                <c:pt idx="83">
                  <c:v>0.70068287037037036</c:v>
                </c:pt>
                <c:pt idx="84">
                  <c:v>0.70143518518518511</c:v>
                </c:pt>
                <c:pt idx="85">
                  <c:v>0.70218749999999996</c:v>
                </c:pt>
                <c:pt idx="86">
                  <c:v>0.70293981481481482</c:v>
                </c:pt>
                <c:pt idx="87">
                  <c:v>0.70369212962962957</c:v>
                </c:pt>
                <c:pt idx="88">
                  <c:v>0.70444444444444443</c:v>
                </c:pt>
                <c:pt idx="89">
                  <c:v>0.70519675925925929</c:v>
                </c:pt>
                <c:pt idx="90">
                  <c:v>0.70594907407407403</c:v>
                </c:pt>
                <c:pt idx="91">
                  <c:v>0.70670138888888889</c:v>
                </c:pt>
                <c:pt idx="92">
                  <c:v>0.70745370370370375</c:v>
                </c:pt>
                <c:pt idx="93">
                  <c:v>0.7082060185185185</c:v>
                </c:pt>
                <c:pt idx="94">
                  <c:v>0.70895833333333336</c:v>
                </c:pt>
                <c:pt idx="95">
                  <c:v>0.70971064814814822</c:v>
                </c:pt>
                <c:pt idx="96">
                  <c:v>0.71046296296296296</c:v>
                </c:pt>
                <c:pt idx="97">
                  <c:v>0.71121527777777782</c:v>
                </c:pt>
                <c:pt idx="98">
                  <c:v>0.71196759259259268</c:v>
                </c:pt>
                <c:pt idx="99">
                  <c:v>0.71271990740740743</c:v>
                </c:pt>
                <c:pt idx="100">
                  <c:v>0.71347222222222229</c:v>
                </c:pt>
                <c:pt idx="101">
                  <c:v>0.71416666666666673</c:v>
                </c:pt>
                <c:pt idx="102">
                  <c:v>0.71491898148148147</c:v>
                </c:pt>
                <c:pt idx="103">
                  <c:v>0.71567129629629633</c:v>
                </c:pt>
                <c:pt idx="104">
                  <c:v>0.71642361111111119</c:v>
                </c:pt>
                <c:pt idx="105">
                  <c:v>0.71717592592592594</c:v>
                </c:pt>
                <c:pt idx="106">
                  <c:v>0.71787037037037038</c:v>
                </c:pt>
                <c:pt idx="107">
                  <c:v>0.71856481481481482</c:v>
                </c:pt>
                <c:pt idx="108">
                  <c:v>0.71931712962962957</c:v>
                </c:pt>
                <c:pt idx="109">
                  <c:v>0.72006944444444443</c:v>
                </c:pt>
                <c:pt idx="110">
                  <c:v>0.72082175925925929</c:v>
                </c:pt>
                <c:pt idx="111">
                  <c:v>0.72157407407407403</c:v>
                </c:pt>
                <c:pt idx="112">
                  <c:v>0.72232638888888889</c:v>
                </c:pt>
                <c:pt idx="113">
                  <c:v>0.72307870370370375</c:v>
                </c:pt>
                <c:pt idx="114">
                  <c:v>0.7238310185185185</c:v>
                </c:pt>
                <c:pt idx="115">
                  <c:v>0.72458333333333336</c:v>
                </c:pt>
                <c:pt idx="116">
                  <c:v>0.72533564814814822</c:v>
                </c:pt>
                <c:pt idx="117">
                  <c:v>0.72608796296296296</c:v>
                </c:pt>
                <c:pt idx="118">
                  <c:v>0.72684027777777782</c:v>
                </c:pt>
                <c:pt idx="119">
                  <c:v>0.72759259259259268</c:v>
                </c:pt>
                <c:pt idx="120">
                  <c:v>0.72834490740740743</c:v>
                </c:pt>
                <c:pt idx="121">
                  <c:v>0.72909722222222229</c:v>
                </c:pt>
                <c:pt idx="122">
                  <c:v>0.72984953703703714</c:v>
                </c:pt>
                <c:pt idx="123">
                  <c:v>0.73060185185185189</c:v>
                </c:pt>
                <c:pt idx="124">
                  <c:v>0.73135416666666664</c:v>
                </c:pt>
                <c:pt idx="125">
                  <c:v>0.73204861111111119</c:v>
                </c:pt>
                <c:pt idx="126">
                  <c:v>0.73280092592592594</c:v>
                </c:pt>
                <c:pt idx="127">
                  <c:v>0.7335532407407408</c:v>
                </c:pt>
                <c:pt idx="128">
                  <c:v>0.73430555555555566</c:v>
                </c:pt>
                <c:pt idx="129">
                  <c:v>0.7350578703703704</c:v>
                </c:pt>
                <c:pt idx="130">
                  <c:v>0.73581018518518526</c:v>
                </c:pt>
                <c:pt idx="131">
                  <c:v>0.7365624999999999</c:v>
                </c:pt>
                <c:pt idx="132">
                  <c:v>0.73731481481481476</c:v>
                </c:pt>
                <c:pt idx="133">
                  <c:v>0.73806712962962961</c:v>
                </c:pt>
                <c:pt idx="134">
                  <c:v>0.73876157407407417</c:v>
                </c:pt>
                <c:pt idx="135">
                  <c:v>0.73951388888888892</c:v>
                </c:pt>
                <c:pt idx="136">
                  <c:v>0.74026620370370377</c:v>
                </c:pt>
                <c:pt idx="137">
                  <c:v>0.74101851851851863</c:v>
                </c:pt>
                <c:pt idx="138">
                  <c:v>0.74177083333333327</c:v>
                </c:pt>
                <c:pt idx="139">
                  <c:v>0.74252314814814813</c:v>
                </c:pt>
                <c:pt idx="140">
                  <c:v>0.74327546296296287</c:v>
                </c:pt>
                <c:pt idx="141">
                  <c:v>0.74402777777777773</c:v>
                </c:pt>
                <c:pt idx="142">
                  <c:v>0.74478009259259259</c:v>
                </c:pt>
                <c:pt idx="143">
                  <c:v>0.74553240740740734</c:v>
                </c:pt>
                <c:pt idx="144">
                  <c:v>0.7462847222222222</c:v>
                </c:pt>
                <c:pt idx="145">
                  <c:v>0.74703703703703705</c:v>
                </c:pt>
                <c:pt idx="146">
                  <c:v>0.7477893518518518</c:v>
                </c:pt>
                <c:pt idx="147">
                  <c:v>0.74848379629629624</c:v>
                </c:pt>
                <c:pt idx="148">
                  <c:v>0.7492361111111111</c:v>
                </c:pt>
                <c:pt idx="149">
                  <c:v>0.74998842592592585</c:v>
                </c:pt>
                <c:pt idx="150">
                  <c:v>0.75074074074074071</c:v>
                </c:pt>
                <c:pt idx="151">
                  <c:v>0.75149305555555557</c:v>
                </c:pt>
                <c:pt idx="152">
                  <c:v>0.75224537037037031</c:v>
                </c:pt>
                <c:pt idx="153">
                  <c:v>0.75299768518518517</c:v>
                </c:pt>
                <c:pt idx="154">
                  <c:v>0.75369212962962961</c:v>
                </c:pt>
                <c:pt idx="155">
                  <c:v>0.75444444444444436</c:v>
                </c:pt>
                <c:pt idx="156">
                  <c:v>0.75519675925925922</c:v>
                </c:pt>
                <c:pt idx="157">
                  <c:v>0.75594907407407408</c:v>
                </c:pt>
                <c:pt idx="158">
                  <c:v>0.75664351851851841</c:v>
                </c:pt>
                <c:pt idx="159">
                  <c:v>0.75739583333333327</c:v>
                </c:pt>
                <c:pt idx="160">
                  <c:v>0.75814814814814813</c:v>
                </c:pt>
                <c:pt idx="161">
                  <c:v>0.75890046296296287</c:v>
                </c:pt>
                <c:pt idx="162">
                  <c:v>0.75965277777777773</c:v>
                </c:pt>
                <c:pt idx="163">
                  <c:v>0.76040509259259259</c:v>
                </c:pt>
                <c:pt idx="164">
                  <c:v>0.76109953703703714</c:v>
                </c:pt>
                <c:pt idx="165">
                  <c:v>0.76185185185185178</c:v>
                </c:pt>
                <c:pt idx="166">
                  <c:v>0.76260416666666664</c:v>
                </c:pt>
                <c:pt idx="167">
                  <c:v>0.76335648148148139</c:v>
                </c:pt>
                <c:pt idx="168">
                  <c:v>0.76410879629629624</c:v>
                </c:pt>
                <c:pt idx="169">
                  <c:v>0.7648611111111111</c:v>
                </c:pt>
                <c:pt idx="170">
                  <c:v>0.76561342592592585</c:v>
                </c:pt>
                <c:pt idx="171">
                  <c:v>0.76636574074074071</c:v>
                </c:pt>
                <c:pt idx="172">
                  <c:v>0.76711805555555557</c:v>
                </c:pt>
                <c:pt idx="173">
                  <c:v>0.76787037037037031</c:v>
                </c:pt>
                <c:pt idx="174">
                  <c:v>0.76862268518518517</c:v>
                </c:pt>
                <c:pt idx="175">
                  <c:v>0.76931712962962961</c:v>
                </c:pt>
                <c:pt idx="176">
                  <c:v>0.77006944444444436</c:v>
                </c:pt>
                <c:pt idx="177">
                  <c:v>0.77082175925925922</c:v>
                </c:pt>
                <c:pt idx="178">
                  <c:v>0.77157407407407408</c:v>
                </c:pt>
                <c:pt idx="179">
                  <c:v>0.77226851851851863</c:v>
                </c:pt>
                <c:pt idx="180">
                  <c:v>0.77302083333333327</c:v>
                </c:pt>
                <c:pt idx="181">
                  <c:v>0.77377314814814813</c:v>
                </c:pt>
                <c:pt idx="182">
                  <c:v>0.77452546296296287</c:v>
                </c:pt>
                <c:pt idx="183">
                  <c:v>0.77527777777777773</c:v>
                </c:pt>
                <c:pt idx="184">
                  <c:v>0.77603009259259259</c:v>
                </c:pt>
                <c:pt idx="185">
                  <c:v>0.77678240740740734</c:v>
                </c:pt>
                <c:pt idx="186">
                  <c:v>0.7775347222222222</c:v>
                </c:pt>
                <c:pt idx="187">
                  <c:v>0.77828703703703705</c:v>
                </c:pt>
                <c:pt idx="188">
                  <c:v>0.77898148148148139</c:v>
                </c:pt>
                <c:pt idx="189">
                  <c:v>0.77973379629629624</c:v>
                </c:pt>
                <c:pt idx="190">
                  <c:v>0.7804861111111111</c:v>
                </c:pt>
                <c:pt idx="191">
                  <c:v>0.78118055555555566</c:v>
                </c:pt>
                <c:pt idx="192">
                  <c:v>0.78187499999999999</c:v>
                </c:pt>
                <c:pt idx="193">
                  <c:v>0.78262731481481485</c:v>
                </c:pt>
                <c:pt idx="194">
                  <c:v>0.7833796296296297</c:v>
                </c:pt>
                <c:pt idx="195">
                  <c:v>0.78413194444444445</c:v>
                </c:pt>
                <c:pt idx="196">
                  <c:v>0.78488425925925931</c:v>
                </c:pt>
                <c:pt idx="197">
                  <c:v>0.78557870370370375</c:v>
                </c:pt>
                <c:pt idx="198">
                  <c:v>0.7863310185185185</c:v>
                </c:pt>
                <c:pt idx="199">
                  <c:v>0.78708333333333336</c:v>
                </c:pt>
                <c:pt idx="200">
                  <c:v>0.78783564814814822</c:v>
                </c:pt>
                <c:pt idx="201">
                  <c:v>0.78858796296296296</c:v>
                </c:pt>
                <c:pt idx="202">
                  <c:v>0.78934027777777782</c:v>
                </c:pt>
                <c:pt idx="203">
                  <c:v>0.79009259259259268</c:v>
                </c:pt>
              </c:numCache>
            </c:numRef>
          </c:cat>
          <c:val>
            <c:numRef>
              <c:f>'Battery measurments'!$C$4:$C$207</c:f>
              <c:numCache>
                <c:formatCode>0.00</c:formatCode>
                <c:ptCount val="204"/>
                <c:pt idx="9">
                  <c:v>8.1440000000000001</c:v>
                </c:pt>
                <c:pt idx="10">
                  <c:v>8.1350000000000016</c:v>
                </c:pt>
                <c:pt idx="11">
                  <c:v>8.1239999999999988</c:v>
                </c:pt>
                <c:pt idx="12">
                  <c:v>8.1260000000000012</c:v>
                </c:pt>
                <c:pt idx="13">
                  <c:v>8.1170000000000009</c:v>
                </c:pt>
                <c:pt idx="14">
                  <c:v>8.1150000000000002</c:v>
                </c:pt>
                <c:pt idx="15">
                  <c:v>8.1070000000000011</c:v>
                </c:pt>
                <c:pt idx="16">
                  <c:v>8.0939999999999994</c:v>
                </c:pt>
                <c:pt idx="17">
                  <c:v>8.093</c:v>
                </c:pt>
                <c:pt idx="18">
                  <c:v>8.0620000000000012</c:v>
                </c:pt>
                <c:pt idx="19">
                  <c:v>8.0579999999999998</c:v>
                </c:pt>
                <c:pt idx="20">
                  <c:v>8.0489999999999977</c:v>
                </c:pt>
                <c:pt idx="21">
                  <c:v>8.0419999999999998</c:v>
                </c:pt>
                <c:pt idx="22">
                  <c:v>8.0350000000000001</c:v>
                </c:pt>
                <c:pt idx="23">
                  <c:v>8.0259999999999998</c:v>
                </c:pt>
                <c:pt idx="24">
                  <c:v>8.0209999999999972</c:v>
                </c:pt>
                <c:pt idx="25">
                  <c:v>8.0090000000000003</c:v>
                </c:pt>
                <c:pt idx="26">
                  <c:v>8.0079999999999991</c:v>
                </c:pt>
                <c:pt idx="27">
                  <c:v>7.9929999999999994</c:v>
                </c:pt>
                <c:pt idx="28">
                  <c:v>8.0079999999999991</c:v>
                </c:pt>
                <c:pt idx="29">
                  <c:v>7.9980000000000002</c:v>
                </c:pt>
                <c:pt idx="30">
                  <c:v>7.9909999999999997</c:v>
                </c:pt>
                <c:pt idx="31">
                  <c:v>7.9879999999999995</c:v>
                </c:pt>
                <c:pt idx="32">
                  <c:v>7.9740000000000011</c:v>
                </c:pt>
                <c:pt idx="33">
                  <c:v>7.9690000000000012</c:v>
                </c:pt>
                <c:pt idx="34">
                  <c:v>7.955000000000001</c:v>
                </c:pt>
                <c:pt idx="35">
                  <c:v>7.95</c:v>
                </c:pt>
                <c:pt idx="36">
                  <c:v>7.9419999999999984</c:v>
                </c:pt>
                <c:pt idx="37">
                  <c:v>7.9340000000000002</c:v>
                </c:pt>
                <c:pt idx="38">
                  <c:v>7.9249999999999998</c:v>
                </c:pt>
                <c:pt idx="39">
                  <c:v>7.9149999999999991</c:v>
                </c:pt>
                <c:pt idx="40">
                  <c:v>7.910000000000001</c:v>
                </c:pt>
                <c:pt idx="41">
                  <c:v>7.8950000000000005</c:v>
                </c:pt>
                <c:pt idx="42">
                  <c:v>7.891</c:v>
                </c:pt>
                <c:pt idx="43">
                  <c:v>7.8769999999999998</c:v>
                </c:pt>
                <c:pt idx="44">
                  <c:v>7.8709999999999996</c:v>
                </c:pt>
                <c:pt idx="45">
                  <c:v>7.8629999999999995</c:v>
                </c:pt>
                <c:pt idx="46">
                  <c:v>7.846000000000001</c:v>
                </c:pt>
                <c:pt idx="47">
                  <c:v>7.8440000000000012</c:v>
                </c:pt>
                <c:pt idx="48">
                  <c:v>7.8290000000000006</c:v>
                </c:pt>
                <c:pt idx="49">
                  <c:v>7.8250000000000002</c:v>
                </c:pt>
                <c:pt idx="50">
                  <c:v>7.8109999999999999</c:v>
                </c:pt>
                <c:pt idx="51">
                  <c:v>7.8040000000000003</c:v>
                </c:pt>
                <c:pt idx="52">
                  <c:v>7.7940000000000014</c:v>
                </c:pt>
                <c:pt idx="53">
                  <c:v>7.786999999999999</c:v>
                </c:pt>
                <c:pt idx="54">
                  <c:v>7.778999999999999</c:v>
                </c:pt>
                <c:pt idx="55">
                  <c:v>7.7640000000000002</c:v>
                </c:pt>
                <c:pt idx="56">
                  <c:v>7.7640000000000002</c:v>
                </c:pt>
                <c:pt idx="57">
                  <c:v>7.7519999999999998</c:v>
                </c:pt>
                <c:pt idx="58">
                  <c:v>7.7499999999999982</c:v>
                </c:pt>
                <c:pt idx="59">
                  <c:v>7.7409999999999997</c:v>
                </c:pt>
                <c:pt idx="60">
                  <c:v>7.7319999999999993</c:v>
                </c:pt>
                <c:pt idx="61">
                  <c:v>7.7279999999999998</c:v>
                </c:pt>
                <c:pt idx="62">
                  <c:v>7.713000000000001</c:v>
                </c:pt>
                <c:pt idx="63">
                  <c:v>7.7080000000000002</c:v>
                </c:pt>
                <c:pt idx="64">
                  <c:v>7.6979999999999986</c:v>
                </c:pt>
                <c:pt idx="65">
                  <c:v>7.6949999999999985</c:v>
                </c:pt>
                <c:pt idx="66">
                  <c:v>7.6859999999999999</c:v>
                </c:pt>
                <c:pt idx="67">
                  <c:v>7.6769999999999996</c:v>
                </c:pt>
                <c:pt idx="68">
                  <c:v>7.6689999999999987</c:v>
                </c:pt>
                <c:pt idx="69">
                  <c:v>7.6560000000000015</c:v>
                </c:pt>
                <c:pt idx="70">
                  <c:v>7.6530000000000014</c:v>
                </c:pt>
                <c:pt idx="71">
                  <c:v>7.6400000000000006</c:v>
                </c:pt>
                <c:pt idx="72">
                  <c:v>7.6380000000000008</c:v>
                </c:pt>
                <c:pt idx="73">
                  <c:v>7.6300000000000008</c:v>
                </c:pt>
                <c:pt idx="74">
                  <c:v>7.6189999999999998</c:v>
                </c:pt>
                <c:pt idx="75">
                  <c:v>7.6139999999999999</c:v>
                </c:pt>
                <c:pt idx="76">
                  <c:v>7.5980000000000008</c:v>
                </c:pt>
                <c:pt idx="77">
                  <c:v>7.5939999999999994</c:v>
                </c:pt>
                <c:pt idx="78">
                  <c:v>7.5830000000000002</c:v>
                </c:pt>
                <c:pt idx="79">
                  <c:v>7.58</c:v>
                </c:pt>
                <c:pt idx="80">
                  <c:v>7.5729999999999986</c:v>
                </c:pt>
                <c:pt idx="81">
                  <c:v>7.5639999999999983</c:v>
                </c:pt>
                <c:pt idx="82">
                  <c:v>7.5600000000000005</c:v>
                </c:pt>
                <c:pt idx="83">
                  <c:v>7.5490000000000013</c:v>
                </c:pt>
                <c:pt idx="84">
                  <c:v>7.5489999999999995</c:v>
                </c:pt>
                <c:pt idx="85">
                  <c:v>7.5329999999999995</c:v>
                </c:pt>
                <c:pt idx="86">
                  <c:v>7.5339999999999989</c:v>
                </c:pt>
                <c:pt idx="87">
                  <c:v>7.520999999999999</c:v>
                </c:pt>
                <c:pt idx="88">
                  <c:v>7.516</c:v>
                </c:pt>
                <c:pt idx="89">
                  <c:v>7.5089999999999986</c:v>
                </c:pt>
                <c:pt idx="90">
                  <c:v>7.4960000000000004</c:v>
                </c:pt>
                <c:pt idx="91">
                  <c:v>7.4950000000000001</c:v>
                </c:pt>
                <c:pt idx="92">
                  <c:v>7.4819999999999993</c:v>
                </c:pt>
                <c:pt idx="93">
                  <c:v>7.4800000000000013</c:v>
                </c:pt>
                <c:pt idx="94">
                  <c:v>7.4659999999999993</c:v>
                </c:pt>
                <c:pt idx="95">
                  <c:v>7.4659999999999993</c:v>
                </c:pt>
                <c:pt idx="96">
                  <c:v>7.4560000000000004</c:v>
                </c:pt>
                <c:pt idx="97">
                  <c:v>7.4530000000000003</c:v>
                </c:pt>
                <c:pt idx="98">
                  <c:v>7.4450000000000003</c:v>
                </c:pt>
                <c:pt idx="99">
                  <c:v>7.4380000000000006</c:v>
                </c:pt>
                <c:pt idx="100">
                  <c:v>7.4370000000000003</c:v>
                </c:pt>
                <c:pt idx="101">
                  <c:v>7.4239999999999995</c:v>
                </c:pt>
                <c:pt idx="102">
                  <c:v>7.4240000000000013</c:v>
                </c:pt>
                <c:pt idx="103">
                  <c:v>7.4120000000000008</c:v>
                </c:pt>
                <c:pt idx="104">
                  <c:v>7.4090000000000007</c:v>
                </c:pt>
                <c:pt idx="105">
                  <c:v>7.4010000000000007</c:v>
                </c:pt>
                <c:pt idx="106">
                  <c:v>7.3920000000000003</c:v>
                </c:pt>
                <c:pt idx="107">
                  <c:v>7.3890000000000002</c:v>
                </c:pt>
                <c:pt idx="108">
                  <c:v>7.3810000000000002</c:v>
                </c:pt>
                <c:pt idx="109">
                  <c:v>7.375</c:v>
                </c:pt>
                <c:pt idx="110">
                  <c:v>7.3679999999999994</c:v>
                </c:pt>
                <c:pt idx="111">
                  <c:v>7.3649999999999993</c:v>
                </c:pt>
                <c:pt idx="112">
                  <c:v>7.3589999999999991</c:v>
                </c:pt>
                <c:pt idx="113">
                  <c:v>7.3529999999999989</c:v>
                </c:pt>
                <c:pt idx="114">
                  <c:v>7.35</c:v>
                </c:pt>
                <c:pt idx="115">
                  <c:v>7.339999999999999</c:v>
                </c:pt>
                <c:pt idx="116">
                  <c:v>7.3409999999999993</c:v>
                </c:pt>
                <c:pt idx="117">
                  <c:v>7.330000000000001</c:v>
                </c:pt>
                <c:pt idx="118">
                  <c:v>7.3290000000000006</c:v>
                </c:pt>
                <c:pt idx="119">
                  <c:v>7.3230000000000004</c:v>
                </c:pt>
                <c:pt idx="120">
                  <c:v>7.3140000000000001</c:v>
                </c:pt>
                <c:pt idx="121">
                  <c:v>7.3149999999999995</c:v>
                </c:pt>
                <c:pt idx="122">
                  <c:v>7.3039999999999994</c:v>
                </c:pt>
                <c:pt idx="123">
                  <c:v>7.306</c:v>
                </c:pt>
                <c:pt idx="124">
                  <c:v>7.2960000000000012</c:v>
                </c:pt>
                <c:pt idx="125">
                  <c:v>7.2959999999999994</c:v>
                </c:pt>
                <c:pt idx="126">
                  <c:v>7.2889999999999997</c:v>
                </c:pt>
                <c:pt idx="127">
                  <c:v>7.2849999999999993</c:v>
                </c:pt>
                <c:pt idx="128">
                  <c:v>7.278999999999999</c:v>
                </c:pt>
                <c:pt idx="129">
                  <c:v>7.2720000000000002</c:v>
                </c:pt>
                <c:pt idx="130">
                  <c:v>7.2720000000000002</c:v>
                </c:pt>
                <c:pt idx="131">
                  <c:v>7.258</c:v>
                </c:pt>
                <c:pt idx="132">
                  <c:v>7.2590000000000003</c:v>
                </c:pt>
                <c:pt idx="133">
                  <c:v>7.2470000000000017</c:v>
                </c:pt>
                <c:pt idx="134">
                  <c:v>7.2439999999999998</c:v>
                </c:pt>
                <c:pt idx="135">
                  <c:v>7.242</c:v>
                </c:pt>
                <c:pt idx="136">
                  <c:v>7.2320000000000011</c:v>
                </c:pt>
                <c:pt idx="137">
                  <c:v>7.2319999999999993</c:v>
                </c:pt>
                <c:pt idx="138">
                  <c:v>7.205000000000001</c:v>
                </c:pt>
                <c:pt idx="139">
                  <c:v>7.2050000000000001</c:v>
                </c:pt>
                <c:pt idx="140">
                  <c:v>7.1980000000000004</c:v>
                </c:pt>
                <c:pt idx="141">
                  <c:v>7.1989999999999998</c:v>
                </c:pt>
                <c:pt idx="142">
                  <c:v>7.1930000000000005</c:v>
                </c:pt>
                <c:pt idx="143">
                  <c:v>7.1920000000000002</c:v>
                </c:pt>
                <c:pt idx="144">
                  <c:v>7.1880000000000024</c:v>
                </c:pt>
                <c:pt idx="145">
                  <c:v>7.1749999999999998</c:v>
                </c:pt>
                <c:pt idx="146">
                  <c:v>7.1769999999999996</c:v>
                </c:pt>
                <c:pt idx="147">
                  <c:v>7.161999999999999</c:v>
                </c:pt>
                <c:pt idx="148">
                  <c:v>7.177999999999999</c:v>
                </c:pt>
                <c:pt idx="149">
                  <c:v>7.17</c:v>
                </c:pt>
                <c:pt idx="150">
                  <c:v>7.1629999999999994</c:v>
                </c:pt>
                <c:pt idx="151">
                  <c:v>7.1579999999999995</c:v>
                </c:pt>
                <c:pt idx="152">
                  <c:v>7.1470000000000002</c:v>
                </c:pt>
                <c:pt idx="153">
                  <c:v>7.1430000000000007</c:v>
                </c:pt>
                <c:pt idx="154">
                  <c:v>7.1340000000000021</c:v>
                </c:pt>
                <c:pt idx="155">
                  <c:v>7.1349999999999998</c:v>
                </c:pt>
                <c:pt idx="156">
                  <c:v>7.1259999999999994</c:v>
                </c:pt>
                <c:pt idx="157">
                  <c:v>7.125</c:v>
                </c:pt>
                <c:pt idx="158">
                  <c:v>7.1189999999999998</c:v>
                </c:pt>
                <c:pt idx="159">
                  <c:v>7.1070000000000011</c:v>
                </c:pt>
                <c:pt idx="160">
                  <c:v>7.104000000000001</c:v>
                </c:pt>
                <c:pt idx="161">
                  <c:v>7.089999999999999</c:v>
                </c:pt>
                <c:pt idx="162">
                  <c:v>7.0890000000000004</c:v>
                </c:pt>
                <c:pt idx="163">
                  <c:v>7.077</c:v>
                </c:pt>
                <c:pt idx="164">
                  <c:v>7.0680000000000005</c:v>
                </c:pt>
                <c:pt idx="165">
                  <c:v>7.0629999999999997</c:v>
                </c:pt>
                <c:pt idx="166">
                  <c:v>7.0469999999999997</c:v>
                </c:pt>
                <c:pt idx="167">
                  <c:v>7.0439999999999996</c:v>
                </c:pt>
                <c:pt idx="168">
                  <c:v>7.0329999999999995</c:v>
                </c:pt>
                <c:pt idx="169">
                  <c:v>7.0310000000000006</c:v>
                </c:pt>
                <c:pt idx="170">
                  <c:v>7.0210000000000008</c:v>
                </c:pt>
                <c:pt idx="171">
                  <c:v>7.0179999999999989</c:v>
                </c:pt>
                <c:pt idx="172">
                  <c:v>7.01</c:v>
                </c:pt>
                <c:pt idx="173">
                  <c:v>7.0019999999999998</c:v>
                </c:pt>
                <c:pt idx="174">
                  <c:v>7.0020000000000007</c:v>
                </c:pt>
                <c:pt idx="175">
                  <c:v>6.9870000000000001</c:v>
                </c:pt>
                <c:pt idx="176">
                  <c:v>6.9930000000000003</c:v>
                </c:pt>
                <c:pt idx="177">
                  <c:v>6.9800000000000013</c:v>
                </c:pt>
                <c:pt idx="178">
                  <c:v>6.9749999999999996</c:v>
                </c:pt>
                <c:pt idx="179">
                  <c:v>6.9719999999999995</c:v>
                </c:pt>
                <c:pt idx="180">
                  <c:v>6.9560000000000004</c:v>
                </c:pt>
                <c:pt idx="181">
                  <c:v>6.95</c:v>
                </c:pt>
                <c:pt idx="182">
                  <c:v>6.9330000000000016</c:v>
                </c:pt>
                <c:pt idx="183">
                  <c:v>6.9249999999999998</c:v>
                </c:pt>
                <c:pt idx="184">
                  <c:v>6.9069999999999991</c:v>
                </c:pt>
                <c:pt idx="185">
                  <c:v>6.8899999999999988</c:v>
                </c:pt>
                <c:pt idx="186">
                  <c:v>6.8659999999999997</c:v>
                </c:pt>
                <c:pt idx="187">
                  <c:v>6.8390000000000004</c:v>
                </c:pt>
                <c:pt idx="188">
                  <c:v>6.8119999999999994</c:v>
                </c:pt>
                <c:pt idx="189">
                  <c:v>6.7680000000000007</c:v>
                </c:pt>
                <c:pt idx="190">
                  <c:v>6.734</c:v>
                </c:pt>
                <c:pt idx="191">
                  <c:v>6.6820000000000004</c:v>
                </c:pt>
                <c:pt idx="192">
                  <c:v>6.6160000000000014</c:v>
                </c:pt>
                <c:pt idx="193">
                  <c:v>6.5419999999999998</c:v>
                </c:pt>
                <c:pt idx="194">
                  <c:v>6.4450000000000003</c:v>
                </c:pt>
                <c:pt idx="195">
                  <c:v>6.3519999999999994</c:v>
                </c:pt>
                <c:pt idx="196">
                  <c:v>6.2370000000000001</c:v>
                </c:pt>
                <c:pt idx="197">
                  <c:v>6.1070000000000002</c:v>
                </c:pt>
                <c:pt idx="198">
                  <c:v>5.9739999999999993</c:v>
                </c:pt>
                <c:pt idx="199">
                  <c:v>5.8019999999999987</c:v>
                </c:pt>
                <c:pt idx="200">
                  <c:v>5.617</c:v>
                </c:pt>
                <c:pt idx="201">
                  <c:v>5.3969999999999994</c:v>
                </c:pt>
                <c:pt idx="202">
                  <c:v>5.1840000000000002</c:v>
                </c:pt>
                <c:pt idx="203">
                  <c:v>4.9420000000000002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5776"/>
        <c:axId val="171277312"/>
      </c:lineChart>
      <c:catAx>
        <c:axId val="1712757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71277312"/>
        <c:crosses val="autoZero"/>
        <c:auto val="1"/>
        <c:lblAlgn val="ctr"/>
        <c:lblOffset val="100"/>
        <c:noMultiLvlLbl val="0"/>
      </c:catAx>
      <c:valAx>
        <c:axId val="171277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27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marker>
            <c:symbol val="none"/>
          </c:marker>
          <c:cat>
            <c:numRef>
              <c:f>'More measurements'!$A$6:$A$215</c:f>
              <c:numCache>
                <c:formatCode>h:mm:ss</c:formatCode>
                <c:ptCount val="210"/>
                <c:pt idx="0">
                  <c:v>0.81179398148148152</c:v>
                </c:pt>
                <c:pt idx="1">
                  <c:v>0.81252314814814808</c:v>
                </c:pt>
                <c:pt idx="2">
                  <c:v>0.81327546296296294</c:v>
                </c:pt>
                <c:pt idx="3">
                  <c:v>0.81402777777777768</c:v>
                </c:pt>
                <c:pt idx="4">
                  <c:v>0.81478009259259254</c:v>
                </c:pt>
                <c:pt idx="5">
                  <c:v>0.81547453703703709</c:v>
                </c:pt>
                <c:pt idx="6">
                  <c:v>0.81622685185185195</c:v>
                </c:pt>
                <c:pt idx="7">
                  <c:v>0.8169791666666667</c:v>
                </c:pt>
                <c:pt idx="8">
                  <c:v>0.81767361111111114</c:v>
                </c:pt>
                <c:pt idx="9">
                  <c:v>0.818425925925926</c:v>
                </c:pt>
                <c:pt idx="10">
                  <c:v>0.81912037037037033</c:v>
                </c:pt>
                <c:pt idx="11">
                  <c:v>0.81987268518518519</c:v>
                </c:pt>
                <c:pt idx="12">
                  <c:v>0.82062500000000005</c:v>
                </c:pt>
                <c:pt idx="13">
                  <c:v>0.8213773148148148</c:v>
                </c:pt>
                <c:pt idx="14">
                  <c:v>0.82212962962962965</c:v>
                </c:pt>
                <c:pt idx="15">
                  <c:v>0.8228240740740741</c:v>
                </c:pt>
                <c:pt idx="16">
                  <c:v>0.82357638888888884</c:v>
                </c:pt>
                <c:pt idx="17">
                  <c:v>0.8243287037037037</c:v>
                </c:pt>
                <c:pt idx="18">
                  <c:v>0.82508101851851856</c:v>
                </c:pt>
                <c:pt idx="19">
                  <c:v>0.82583333333333331</c:v>
                </c:pt>
                <c:pt idx="20">
                  <c:v>0.82658564814814817</c:v>
                </c:pt>
                <c:pt idx="21">
                  <c:v>0.82733796296296302</c:v>
                </c:pt>
                <c:pt idx="22">
                  <c:v>0.82809027777777777</c:v>
                </c:pt>
                <c:pt idx="23">
                  <c:v>0.82884259259259263</c:v>
                </c:pt>
                <c:pt idx="24">
                  <c:v>0.82959490740740749</c:v>
                </c:pt>
                <c:pt idx="25">
                  <c:v>0.83034722222222224</c:v>
                </c:pt>
                <c:pt idx="26">
                  <c:v>0.83104166666666668</c:v>
                </c:pt>
                <c:pt idx="27">
                  <c:v>0.83179398148148154</c:v>
                </c:pt>
                <c:pt idx="28">
                  <c:v>0.83254629629629628</c:v>
                </c:pt>
                <c:pt idx="29">
                  <c:v>0.83329861111111114</c:v>
                </c:pt>
                <c:pt idx="30">
                  <c:v>0.834050925925926</c:v>
                </c:pt>
                <c:pt idx="31">
                  <c:v>0.83480324074074075</c:v>
                </c:pt>
                <c:pt idx="32">
                  <c:v>0.83555555555555561</c:v>
                </c:pt>
                <c:pt idx="33">
                  <c:v>0.83630787037037047</c:v>
                </c:pt>
                <c:pt idx="34">
                  <c:v>0.83706018518518521</c:v>
                </c:pt>
                <c:pt idx="35">
                  <c:v>0.83781250000000007</c:v>
                </c:pt>
                <c:pt idx="36">
                  <c:v>0.83856481481481471</c:v>
                </c:pt>
                <c:pt idx="37">
                  <c:v>0.83931712962962957</c:v>
                </c:pt>
                <c:pt idx="38">
                  <c:v>0.84006944444444442</c:v>
                </c:pt>
                <c:pt idx="39">
                  <c:v>0.84076388888888898</c:v>
                </c:pt>
                <c:pt idx="40">
                  <c:v>0.84151620370370372</c:v>
                </c:pt>
                <c:pt idx="41">
                  <c:v>0.84226851851851858</c:v>
                </c:pt>
                <c:pt idx="42">
                  <c:v>0.84302083333333344</c:v>
                </c:pt>
                <c:pt idx="43">
                  <c:v>0.84377314814814808</c:v>
                </c:pt>
                <c:pt idx="44">
                  <c:v>0.84452546296296294</c:v>
                </c:pt>
                <c:pt idx="45">
                  <c:v>0.84527777777777768</c:v>
                </c:pt>
                <c:pt idx="46">
                  <c:v>0.84603009259259254</c:v>
                </c:pt>
                <c:pt idx="47">
                  <c:v>0.8467824074074074</c:v>
                </c:pt>
                <c:pt idx="48">
                  <c:v>0.84747685185185195</c:v>
                </c:pt>
                <c:pt idx="49">
                  <c:v>0.8482291666666667</c:v>
                </c:pt>
                <c:pt idx="50">
                  <c:v>0.84898148148148145</c:v>
                </c:pt>
                <c:pt idx="51">
                  <c:v>0.8497337962962962</c:v>
                </c:pt>
                <c:pt idx="52">
                  <c:v>0.85048611111111105</c:v>
                </c:pt>
                <c:pt idx="53">
                  <c:v>0.85123842592592591</c:v>
                </c:pt>
                <c:pt idx="54">
                  <c:v>0.85199074074074066</c:v>
                </c:pt>
                <c:pt idx="55">
                  <c:v>0.85274305555555552</c:v>
                </c:pt>
                <c:pt idx="56">
                  <c:v>0.85349537037037038</c:v>
                </c:pt>
                <c:pt idx="57">
                  <c:v>0.85424768518518512</c:v>
                </c:pt>
                <c:pt idx="58">
                  <c:v>0.85499999999999998</c:v>
                </c:pt>
                <c:pt idx="59">
                  <c:v>0.85575231481481484</c:v>
                </c:pt>
                <c:pt idx="60">
                  <c:v>0.85650462962962959</c:v>
                </c:pt>
                <c:pt idx="61">
                  <c:v>0.85725694444444445</c:v>
                </c:pt>
                <c:pt idx="62">
                  <c:v>0.8580092592592593</c:v>
                </c:pt>
                <c:pt idx="63">
                  <c:v>0.85876157407407405</c:v>
                </c:pt>
                <c:pt idx="64">
                  <c:v>0.85951388888888891</c:v>
                </c:pt>
                <c:pt idx="65">
                  <c:v>0.86026620370370377</c:v>
                </c:pt>
                <c:pt idx="66">
                  <c:v>0.8609606481481481</c:v>
                </c:pt>
                <c:pt idx="67">
                  <c:v>0.86171296296296296</c:v>
                </c:pt>
                <c:pt idx="68">
                  <c:v>0.86246527777777782</c:v>
                </c:pt>
                <c:pt idx="69">
                  <c:v>0.86315972222222215</c:v>
                </c:pt>
                <c:pt idx="70">
                  <c:v>0.86391203703703701</c:v>
                </c:pt>
                <c:pt idx="71">
                  <c:v>0.86460648148148145</c:v>
                </c:pt>
                <c:pt idx="72">
                  <c:v>0.8653587962962962</c:v>
                </c:pt>
                <c:pt idx="73">
                  <c:v>0.86611111111111105</c:v>
                </c:pt>
                <c:pt idx="74">
                  <c:v>0.86686342592592591</c:v>
                </c:pt>
                <c:pt idx="75">
                  <c:v>0.86761574074074066</c:v>
                </c:pt>
                <c:pt idx="76">
                  <c:v>0.86831018518518521</c:v>
                </c:pt>
                <c:pt idx="77">
                  <c:v>0.86906250000000007</c:v>
                </c:pt>
                <c:pt idx="78">
                  <c:v>0.86981481481481471</c:v>
                </c:pt>
                <c:pt idx="79">
                  <c:v>0.87056712962962957</c:v>
                </c:pt>
                <c:pt idx="80">
                  <c:v>0.87131944444444442</c:v>
                </c:pt>
                <c:pt idx="81">
                  <c:v>0.87201388888888898</c:v>
                </c:pt>
                <c:pt idx="82">
                  <c:v>0.87276620370370372</c:v>
                </c:pt>
                <c:pt idx="83">
                  <c:v>0.87351851851851858</c:v>
                </c:pt>
                <c:pt idx="84">
                  <c:v>0.87427083333333344</c:v>
                </c:pt>
                <c:pt idx="85">
                  <c:v>0.87496527777777777</c:v>
                </c:pt>
                <c:pt idx="86">
                  <c:v>0.87571759259259263</c:v>
                </c:pt>
                <c:pt idx="87">
                  <c:v>0.87641203703703707</c:v>
                </c:pt>
                <c:pt idx="88">
                  <c:v>0.87716435185185182</c:v>
                </c:pt>
                <c:pt idx="89">
                  <c:v>0.87791666666666668</c:v>
                </c:pt>
                <c:pt idx="90">
                  <c:v>0.87866898148148154</c:v>
                </c:pt>
                <c:pt idx="91">
                  <c:v>0.87942129629629628</c:v>
                </c:pt>
                <c:pt idx="92">
                  <c:v>0.88017361111111114</c:v>
                </c:pt>
                <c:pt idx="93">
                  <c:v>0.880925925925926</c:v>
                </c:pt>
                <c:pt idx="94">
                  <c:v>0.88167824074074075</c:v>
                </c:pt>
                <c:pt idx="95">
                  <c:v>0.88243055555555561</c:v>
                </c:pt>
                <c:pt idx="96">
                  <c:v>0.88318287037037047</c:v>
                </c:pt>
                <c:pt idx="97">
                  <c:v>0.88393518518518521</c:v>
                </c:pt>
                <c:pt idx="98">
                  <c:v>0.88468750000000007</c:v>
                </c:pt>
                <c:pt idx="99">
                  <c:v>0.88543981481481471</c:v>
                </c:pt>
                <c:pt idx="100">
                  <c:v>0.88613425925925926</c:v>
                </c:pt>
                <c:pt idx="101">
                  <c:v>0.88688657407407412</c:v>
                </c:pt>
                <c:pt idx="102">
                  <c:v>0.88763888888888898</c:v>
                </c:pt>
                <c:pt idx="103">
                  <c:v>0.88839120370370372</c:v>
                </c:pt>
                <c:pt idx="104">
                  <c:v>0.88914351851851858</c:v>
                </c:pt>
                <c:pt idx="105">
                  <c:v>0.88989583333333344</c:v>
                </c:pt>
                <c:pt idx="106">
                  <c:v>0.89064814814814808</c:v>
                </c:pt>
                <c:pt idx="107">
                  <c:v>0.89140046296296294</c:v>
                </c:pt>
                <c:pt idx="108">
                  <c:v>0.89215277777777768</c:v>
                </c:pt>
                <c:pt idx="109">
                  <c:v>0.89290509259259254</c:v>
                </c:pt>
                <c:pt idx="110">
                  <c:v>0.8936574074074074</c:v>
                </c:pt>
                <c:pt idx="111">
                  <c:v>0.89440972222222215</c:v>
                </c:pt>
                <c:pt idx="112">
                  <c:v>0.89516203703703701</c:v>
                </c:pt>
                <c:pt idx="113">
                  <c:v>0.89585648148148145</c:v>
                </c:pt>
                <c:pt idx="114">
                  <c:v>0.8966087962962962</c:v>
                </c:pt>
                <c:pt idx="115">
                  <c:v>0.89736111111111105</c:v>
                </c:pt>
                <c:pt idx="116">
                  <c:v>0.89811342592592591</c:v>
                </c:pt>
                <c:pt idx="117">
                  <c:v>0.89880787037037047</c:v>
                </c:pt>
                <c:pt idx="118">
                  <c:v>0.89956018518518521</c:v>
                </c:pt>
                <c:pt idx="119">
                  <c:v>0.90031250000000007</c:v>
                </c:pt>
                <c:pt idx="120">
                  <c:v>0.90106481481481471</c:v>
                </c:pt>
                <c:pt idx="121">
                  <c:v>0.90181712962962957</c:v>
                </c:pt>
                <c:pt idx="122">
                  <c:v>0.90256944444444442</c:v>
                </c:pt>
                <c:pt idx="123">
                  <c:v>0.90326388888888898</c:v>
                </c:pt>
                <c:pt idx="124">
                  <c:v>0.90401620370370372</c:v>
                </c:pt>
                <c:pt idx="125">
                  <c:v>0.90476851851851858</c:v>
                </c:pt>
                <c:pt idx="126">
                  <c:v>0.90552083333333344</c:v>
                </c:pt>
                <c:pt idx="127">
                  <c:v>0.90627314814814808</c:v>
                </c:pt>
                <c:pt idx="128">
                  <c:v>0.90702546296296294</c:v>
                </c:pt>
                <c:pt idx="129">
                  <c:v>0.90777777777777768</c:v>
                </c:pt>
                <c:pt idx="130">
                  <c:v>0.90853009259259254</c:v>
                </c:pt>
                <c:pt idx="131">
                  <c:v>0.9092824074074074</c:v>
                </c:pt>
                <c:pt idx="132">
                  <c:v>0.91003472222222215</c:v>
                </c:pt>
                <c:pt idx="133">
                  <c:v>0.91078703703703701</c:v>
                </c:pt>
                <c:pt idx="134">
                  <c:v>0.91148148148148145</c:v>
                </c:pt>
                <c:pt idx="135">
                  <c:v>0.9122337962962962</c:v>
                </c:pt>
                <c:pt idx="136">
                  <c:v>0.91292824074074075</c:v>
                </c:pt>
                <c:pt idx="137">
                  <c:v>0.91368055555555561</c:v>
                </c:pt>
                <c:pt idx="138">
                  <c:v>0.91443287037037047</c:v>
                </c:pt>
                <c:pt idx="139">
                  <c:v>0.91518518518518521</c:v>
                </c:pt>
                <c:pt idx="140">
                  <c:v>0.91593750000000007</c:v>
                </c:pt>
                <c:pt idx="141">
                  <c:v>0.91663194444444451</c:v>
                </c:pt>
                <c:pt idx="142">
                  <c:v>0.91738425925925926</c:v>
                </c:pt>
                <c:pt idx="143">
                  <c:v>0.91813657407407412</c:v>
                </c:pt>
                <c:pt idx="144">
                  <c:v>0.91888888888888898</c:v>
                </c:pt>
                <c:pt idx="145">
                  <c:v>0.91964120370370372</c:v>
                </c:pt>
                <c:pt idx="146">
                  <c:v>0.92039351851851858</c:v>
                </c:pt>
                <c:pt idx="147">
                  <c:v>0.92114583333333344</c:v>
                </c:pt>
                <c:pt idx="148">
                  <c:v>0.92189814814814808</c:v>
                </c:pt>
                <c:pt idx="149">
                  <c:v>0.92265046296296294</c:v>
                </c:pt>
                <c:pt idx="150">
                  <c:v>0.92340277777777768</c:v>
                </c:pt>
                <c:pt idx="151">
                  <c:v>0.92415509259259254</c:v>
                </c:pt>
                <c:pt idx="152">
                  <c:v>0.9249074074074074</c:v>
                </c:pt>
                <c:pt idx="153">
                  <c:v>0.92560185185185195</c:v>
                </c:pt>
                <c:pt idx="154">
                  <c:v>0.9263541666666667</c:v>
                </c:pt>
                <c:pt idx="155">
                  <c:v>0.92710648148148145</c:v>
                </c:pt>
                <c:pt idx="156">
                  <c:v>0.927800925925926</c:v>
                </c:pt>
                <c:pt idx="157">
                  <c:v>0.92855324074074075</c:v>
                </c:pt>
                <c:pt idx="158">
                  <c:v>0.92930555555555561</c:v>
                </c:pt>
                <c:pt idx="159">
                  <c:v>0.93005787037037047</c:v>
                </c:pt>
                <c:pt idx="160">
                  <c:v>0.93081018518518521</c:v>
                </c:pt>
                <c:pt idx="161">
                  <c:v>0.93156250000000007</c:v>
                </c:pt>
                <c:pt idx="162">
                  <c:v>0.93231481481481471</c:v>
                </c:pt>
                <c:pt idx="163">
                  <c:v>0.93306712962962957</c:v>
                </c:pt>
                <c:pt idx="164">
                  <c:v>0.93381944444444442</c:v>
                </c:pt>
                <c:pt idx="165">
                  <c:v>0.93457175925925917</c:v>
                </c:pt>
                <c:pt idx="166">
                  <c:v>0.93532407407407403</c:v>
                </c:pt>
                <c:pt idx="167">
                  <c:v>0.93607638888888889</c:v>
                </c:pt>
                <c:pt idx="168">
                  <c:v>0.93682870370370364</c:v>
                </c:pt>
                <c:pt idx="169">
                  <c:v>0.93758101851851849</c:v>
                </c:pt>
                <c:pt idx="170">
                  <c:v>0.93833333333333335</c:v>
                </c:pt>
                <c:pt idx="171">
                  <c:v>0.9390856481481481</c:v>
                </c:pt>
                <c:pt idx="172">
                  <c:v>0.93983796296296296</c:v>
                </c:pt>
                <c:pt idx="173">
                  <c:v>0.94059027777777782</c:v>
                </c:pt>
                <c:pt idx="174">
                  <c:v>0.94134259259259256</c:v>
                </c:pt>
                <c:pt idx="175">
                  <c:v>0.94209490740740742</c:v>
                </c:pt>
                <c:pt idx="176">
                  <c:v>0.94284722222222228</c:v>
                </c:pt>
                <c:pt idx="177">
                  <c:v>0.94359953703703703</c:v>
                </c:pt>
                <c:pt idx="178">
                  <c:v>0.94429398148148147</c:v>
                </c:pt>
                <c:pt idx="179">
                  <c:v>0.94504629629629633</c:v>
                </c:pt>
                <c:pt idx="180">
                  <c:v>0.94579861111111108</c:v>
                </c:pt>
                <c:pt idx="181">
                  <c:v>0.94655092592592593</c:v>
                </c:pt>
                <c:pt idx="182">
                  <c:v>0.94724537037037038</c:v>
                </c:pt>
                <c:pt idx="183">
                  <c:v>0.94799768518518512</c:v>
                </c:pt>
                <c:pt idx="184">
                  <c:v>0.94874999999999998</c:v>
                </c:pt>
                <c:pt idx="185">
                  <c:v>0.94950231481481484</c:v>
                </c:pt>
                <c:pt idx="186">
                  <c:v>0.95019675925925917</c:v>
                </c:pt>
                <c:pt idx="187">
                  <c:v>0.95094907407407403</c:v>
                </c:pt>
                <c:pt idx="188">
                  <c:v>0.95170138888888889</c:v>
                </c:pt>
                <c:pt idx="189">
                  <c:v>0.95245370370370364</c:v>
                </c:pt>
                <c:pt idx="190">
                  <c:v>0.95320601851851849</c:v>
                </c:pt>
                <c:pt idx="191">
                  <c:v>0.95395833333333335</c:v>
                </c:pt>
                <c:pt idx="192">
                  <c:v>0.9547106481481481</c:v>
                </c:pt>
                <c:pt idx="193">
                  <c:v>0.95546296296296296</c:v>
                </c:pt>
                <c:pt idx="194">
                  <c:v>0.95621527777777782</c:v>
                </c:pt>
                <c:pt idx="195">
                  <c:v>0.95696759259259256</c:v>
                </c:pt>
                <c:pt idx="196">
                  <c:v>0.95771990740740742</c:v>
                </c:pt>
                <c:pt idx="197">
                  <c:v>0.95847222222222228</c:v>
                </c:pt>
                <c:pt idx="198">
                  <c:v>0.95922453703703703</c:v>
                </c:pt>
                <c:pt idx="199">
                  <c:v>0.95997685185185189</c:v>
                </c:pt>
                <c:pt idx="200">
                  <c:v>0.96072916666666675</c:v>
                </c:pt>
                <c:pt idx="201">
                  <c:v>0.96148148148148149</c:v>
                </c:pt>
                <c:pt idx="202">
                  <c:v>0.96223379629629635</c:v>
                </c:pt>
                <c:pt idx="203">
                  <c:v>0.96298611111111121</c:v>
                </c:pt>
                <c:pt idx="204">
                  <c:v>0.96373842592592596</c:v>
                </c:pt>
                <c:pt idx="205">
                  <c:v>0.9644907407407407</c:v>
                </c:pt>
                <c:pt idx="206">
                  <c:v>0.96524305555555545</c:v>
                </c:pt>
                <c:pt idx="207">
                  <c:v>0.96599537037037031</c:v>
                </c:pt>
                <c:pt idx="208">
                  <c:v>0.96674768518518517</c:v>
                </c:pt>
                <c:pt idx="209">
                  <c:v>0.96744212962962972</c:v>
                </c:pt>
              </c:numCache>
            </c:numRef>
          </c:cat>
          <c:val>
            <c:numRef>
              <c:f>'More measurements'!$B$6:$B$215</c:f>
              <c:numCache>
                <c:formatCode>General</c:formatCode>
                <c:ptCount val="210"/>
                <c:pt idx="0">
                  <c:v>7.81</c:v>
                </c:pt>
                <c:pt idx="1">
                  <c:v>7.89</c:v>
                </c:pt>
                <c:pt idx="2">
                  <c:v>7.82</c:v>
                </c:pt>
                <c:pt idx="3">
                  <c:v>7.76</c:v>
                </c:pt>
                <c:pt idx="4">
                  <c:v>7.84</c:v>
                </c:pt>
                <c:pt idx="5">
                  <c:v>7.78</c:v>
                </c:pt>
                <c:pt idx="6">
                  <c:v>7.79</c:v>
                </c:pt>
                <c:pt idx="7">
                  <c:v>7.79</c:v>
                </c:pt>
                <c:pt idx="8">
                  <c:v>7.76</c:v>
                </c:pt>
                <c:pt idx="9">
                  <c:v>7.77</c:v>
                </c:pt>
                <c:pt idx="10">
                  <c:v>7.74</c:v>
                </c:pt>
                <c:pt idx="11">
                  <c:v>7.76</c:v>
                </c:pt>
                <c:pt idx="12">
                  <c:v>7.77</c:v>
                </c:pt>
                <c:pt idx="13">
                  <c:v>7.71</c:v>
                </c:pt>
                <c:pt idx="14">
                  <c:v>7.76</c:v>
                </c:pt>
                <c:pt idx="15">
                  <c:v>7.67</c:v>
                </c:pt>
                <c:pt idx="16">
                  <c:v>7.75</c:v>
                </c:pt>
                <c:pt idx="17">
                  <c:v>7.69</c:v>
                </c:pt>
                <c:pt idx="18">
                  <c:v>7.74</c:v>
                </c:pt>
                <c:pt idx="19">
                  <c:v>7.7</c:v>
                </c:pt>
                <c:pt idx="20">
                  <c:v>7.67</c:v>
                </c:pt>
                <c:pt idx="21">
                  <c:v>7.7</c:v>
                </c:pt>
                <c:pt idx="22">
                  <c:v>7.66</c:v>
                </c:pt>
                <c:pt idx="23">
                  <c:v>7.69</c:v>
                </c:pt>
                <c:pt idx="24">
                  <c:v>7.62</c:v>
                </c:pt>
                <c:pt idx="25">
                  <c:v>7.68</c:v>
                </c:pt>
                <c:pt idx="26">
                  <c:v>7.65</c:v>
                </c:pt>
                <c:pt idx="27">
                  <c:v>7.64</c:v>
                </c:pt>
                <c:pt idx="28">
                  <c:v>7.66</c:v>
                </c:pt>
                <c:pt idx="29">
                  <c:v>7.59</c:v>
                </c:pt>
                <c:pt idx="30">
                  <c:v>7.65</c:v>
                </c:pt>
                <c:pt idx="31">
                  <c:v>7.59</c:v>
                </c:pt>
                <c:pt idx="32">
                  <c:v>7.64</c:v>
                </c:pt>
                <c:pt idx="33">
                  <c:v>7.59</c:v>
                </c:pt>
                <c:pt idx="34">
                  <c:v>7.59</c:v>
                </c:pt>
                <c:pt idx="35">
                  <c:v>7.58</c:v>
                </c:pt>
                <c:pt idx="36">
                  <c:v>7.57</c:v>
                </c:pt>
                <c:pt idx="37">
                  <c:v>7.58</c:v>
                </c:pt>
                <c:pt idx="38">
                  <c:v>7.53</c:v>
                </c:pt>
                <c:pt idx="39">
                  <c:v>7.58</c:v>
                </c:pt>
                <c:pt idx="40">
                  <c:v>7.51</c:v>
                </c:pt>
                <c:pt idx="41">
                  <c:v>7.54</c:v>
                </c:pt>
                <c:pt idx="42">
                  <c:v>7.52</c:v>
                </c:pt>
                <c:pt idx="43">
                  <c:v>7.51</c:v>
                </c:pt>
                <c:pt idx="44">
                  <c:v>7.53</c:v>
                </c:pt>
                <c:pt idx="45">
                  <c:v>7.45</c:v>
                </c:pt>
                <c:pt idx="46">
                  <c:v>7.52</c:v>
                </c:pt>
                <c:pt idx="47">
                  <c:v>7.43</c:v>
                </c:pt>
                <c:pt idx="48">
                  <c:v>7.47</c:v>
                </c:pt>
                <c:pt idx="49">
                  <c:v>7.47</c:v>
                </c:pt>
                <c:pt idx="50">
                  <c:v>7.45</c:v>
                </c:pt>
                <c:pt idx="51">
                  <c:v>7.46</c:v>
                </c:pt>
                <c:pt idx="52">
                  <c:v>7.42</c:v>
                </c:pt>
                <c:pt idx="53">
                  <c:v>7.45</c:v>
                </c:pt>
                <c:pt idx="54">
                  <c:v>7.36</c:v>
                </c:pt>
                <c:pt idx="55">
                  <c:v>7.44</c:v>
                </c:pt>
                <c:pt idx="56">
                  <c:v>7.36</c:v>
                </c:pt>
                <c:pt idx="57">
                  <c:v>7.42</c:v>
                </c:pt>
                <c:pt idx="58">
                  <c:v>7.39</c:v>
                </c:pt>
                <c:pt idx="59">
                  <c:v>7.36</c:v>
                </c:pt>
                <c:pt idx="60">
                  <c:v>7.39</c:v>
                </c:pt>
                <c:pt idx="61">
                  <c:v>7.31</c:v>
                </c:pt>
                <c:pt idx="62">
                  <c:v>7.37</c:v>
                </c:pt>
                <c:pt idx="63">
                  <c:v>7.3</c:v>
                </c:pt>
                <c:pt idx="64">
                  <c:v>7.36</c:v>
                </c:pt>
                <c:pt idx="65">
                  <c:v>7.3</c:v>
                </c:pt>
                <c:pt idx="66">
                  <c:v>7.31</c:v>
                </c:pt>
                <c:pt idx="67">
                  <c:v>7.33</c:v>
                </c:pt>
                <c:pt idx="68">
                  <c:v>7.28</c:v>
                </c:pt>
                <c:pt idx="69">
                  <c:v>7.33</c:v>
                </c:pt>
                <c:pt idx="70">
                  <c:v>7.26</c:v>
                </c:pt>
                <c:pt idx="71">
                  <c:v>7.31</c:v>
                </c:pt>
                <c:pt idx="72">
                  <c:v>7.29</c:v>
                </c:pt>
                <c:pt idx="73">
                  <c:v>7.23</c:v>
                </c:pt>
                <c:pt idx="74">
                  <c:v>7.3</c:v>
                </c:pt>
                <c:pt idx="75">
                  <c:v>7.05</c:v>
                </c:pt>
                <c:pt idx="76">
                  <c:v>7.26</c:v>
                </c:pt>
                <c:pt idx="77">
                  <c:v>7.24</c:v>
                </c:pt>
                <c:pt idx="78">
                  <c:v>7.23</c:v>
                </c:pt>
                <c:pt idx="79">
                  <c:v>7.25</c:v>
                </c:pt>
                <c:pt idx="80">
                  <c:v>7.18</c:v>
                </c:pt>
                <c:pt idx="81">
                  <c:v>7.25</c:v>
                </c:pt>
                <c:pt idx="82">
                  <c:v>7.17</c:v>
                </c:pt>
                <c:pt idx="83">
                  <c:v>7.2</c:v>
                </c:pt>
                <c:pt idx="84">
                  <c:v>7.17</c:v>
                </c:pt>
                <c:pt idx="85">
                  <c:v>7.1</c:v>
                </c:pt>
                <c:pt idx="86">
                  <c:v>7.19</c:v>
                </c:pt>
                <c:pt idx="87">
                  <c:v>7.13</c:v>
                </c:pt>
                <c:pt idx="88">
                  <c:v>7.15</c:v>
                </c:pt>
                <c:pt idx="89">
                  <c:v>7.13</c:v>
                </c:pt>
                <c:pt idx="90">
                  <c:v>7.11</c:v>
                </c:pt>
                <c:pt idx="91">
                  <c:v>7.14</c:v>
                </c:pt>
                <c:pt idx="92">
                  <c:v>7.07</c:v>
                </c:pt>
                <c:pt idx="93">
                  <c:v>7.14</c:v>
                </c:pt>
                <c:pt idx="94">
                  <c:v>7.05</c:v>
                </c:pt>
                <c:pt idx="95">
                  <c:v>7.11</c:v>
                </c:pt>
                <c:pt idx="96">
                  <c:v>7.05</c:v>
                </c:pt>
                <c:pt idx="97">
                  <c:v>7.08</c:v>
                </c:pt>
                <c:pt idx="98">
                  <c:v>7.06</c:v>
                </c:pt>
                <c:pt idx="99">
                  <c:v>7.06</c:v>
                </c:pt>
                <c:pt idx="100">
                  <c:v>7.08</c:v>
                </c:pt>
                <c:pt idx="101">
                  <c:v>7</c:v>
                </c:pt>
                <c:pt idx="102">
                  <c:v>7.06</c:v>
                </c:pt>
                <c:pt idx="103">
                  <c:v>6.99</c:v>
                </c:pt>
                <c:pt idx="104">
                  <c:v>7.05</c:v>
                </c:pt>
                <c:pt idx="105">
                  <c:v>7</c:v>
                </c:pt>
                <c:pt idx="106">
                  <c:v>6.99</c:v>
                </c:pt>
                <c:pt idx="107">
                  <c:v>7.01</c:v>
                </c:pt>
                <c:pt idx="108">
                  <c:v>6.95</c:v>
                </c:pt>
                <c:pt idx="109">
                  <c:v>7</c:v>
                </c:pt>
                <c:pt idx="110">
                  <c:v>6.91</c:v>
                </c:pt>
                <c:pt idx="111">
                  <c:v>6.98</c:v>
                </c:pt>
                <c:pt idx="112">
                  <c:v>6.92</c:v>
                </c:pt>
                <c:pt idx="113">
                  <c:v>6.96</c:v>
                </c:pt>
                <c:pt idx="114">
                  <c:v>6.95</c:v>
                </c:pt>
                <c:pt idx="115">
                  <c:v>6.91</c:v>
                </c:pt>
                <c:pt idx="116">
                  <c:v>6.96</c:v>
                </c:pt>
                <c:pt idx="117">
                  <c:v>6.89</c:v>
                </c:pt>
                <c:pt idx="118">
                  <c:v>6.95</c:v>
                </c:pt>
                <c:pt idx="119">
                  <c:v>6.9</c:v>
                </c:pt>
                <c:pt idx="120">
                  <c:v>6.91</c:v>
                </c:pt>
                <c:pt idx="121">
                  <c:v>6.91</c:v>
                </c:pt>
                <c:pt idx="122">
                  <c:v>6.84</c:v>
                </c:pt>
                <c:pt idx="123">
                  <c:v>6.93</c:v>
                </c:pt>
                <c:pt idx="124">
                  <c:v>6.82</c:v>
                </c:pt>
                <c:pt idx="125">
                  <c:v>6.88</c:v>
                </c:pt>
                <c:pt idx="126">
                  <c:v>6.86</c:v>
                </c:pt>
                <c:pt idx="127">
                  <c:v>6.84</c:v>
                </c:pt>
                <c:pt idx="128">
                  <c:v>6.88</c:v>
                </c:pt>
                <c:pt idx="129">
                  <c:v>6.82</c:v>
                </c:pt>
                <c:pt idx="130">
                  <c:v>6.85</c:v>
                </c:pt>
                <c:pt idx="131">
                  <c:v>6.8</c:v>
                </c:pt>
                <c:pt idx="132">
                  <c:v>6.86</c:v>
                </c:pt>
                <c:pt idx="133">
                  <c:v>6.79</c:v>
                </c:pt>
                <c:pt idx="134">
                  <c:v>6.84</c:v>
                </c:pt>
                <c:pt idx="135">
                  <c:v>6.84</c:v>
                </c:pt>
                <c:pt idx="136">
                  <c:v>6.77</c:v>
                </c:pt>
                <c:pt idx="137">
                  <c:v>6.85</c:v>
                </c:pt>
                <c:pt idx="138">
                  <c:v>6.76</c:v>
                </c:pt>
                <c:pt idx="139">
                  <c:v>6.83</c:v>
                </c:pt>
                <c:pt idx="140">
                  <c:v>6.8</c:v>
                </c:pt>
                <c:pt idx="141">
                  <c:v>6.75</c:v>
                </c:pt>
                <c:pt idx="142">
                  <c:v>6.82</c:v>
                </c:pt>
                <c:pt idx="143">
                  <c:v>6.74</c:v>
                </c:pt>
                <c:pt idx="144">
                  <c:v>6.79</c:v>
                </c:pt>
                <c:pt idx="145">
                  <c:v>6.76</c:v>
                </c:pt>
                <c:pt idx="146">
                  <c:v>6.79</c:v>
                </c:pt>
                <c:pt idx="147">
                  <c:v>6.75</c:v>
                </c:pt>
                <c:pt idx="148">
                  <c:v>6.76</c:v>
                </c:pt>
                <c:pt idx="149">
                  <c:v>6.74</c:v>
                </c:pt>
                <c:pt idx="150">
                  <c:v>6.7</c:v>
                </c:pt>
                <c:pt idx="151">
                  <c:v>6.79</c:v>
                </c:pt>
                <c:pt idx="152">
                  <c:v>6.67</c:v>
                </c:pt>
                <c:pt idx="153">
                  <c:v>6.74</c:v>
                </c:pt>
                <c:pt idx="154">
                  <c:v>6.7</c:v>
                </c:pt>
                <c:pt idx="155">
                  <c:v>6.69</c:v>
                </c:pt>
                <c:pt idx="156">
                  <c:v>6.73</c:v>
                </c:pt>
                <c:pt idx="157">
                  <c:v>6.64</c:v>
                </c:pt>
                <c:pt idx="158">
                  <c:v>6.7</c:v>
                </c:pt>
                <c:pt idx="159">
                  <c:v>6.65</c:v>
                </c:pt>
                <c:pt idx="160">
                  <c:v>6.68</c:v>
                </c:pt>
                <c:pt idx="161">
                  <c:v>6.66</c:v>
                </c:pt>
                <c:pt idx="162">
                  <c:v>6.66</c:v>
                </c:pt>
                <c:pt idx="163">
                  <c:v>6.66</c:v>
                </c:pt>
                <c:pt idx="164">
                  <c:v>6.64</c:v>
                </c:pt>
                <c:pt idx="165">
                  <c:v>6.69</c:v>
                </c:pt>
                <c:pt idx="166">
                  <c:v>6.6</c:v>
                </c:pt>
                <c:pt idx="167">
                  <c:v>6.65</c:v>
                </c:pt>
                <c:pt idx="168">
                  <c:v>6.54</c:v>
                </c:pt>
                <c:pt idx="169">
                  <c:v>6.64</c:v>
                </c:pt>
                <c:pt idx="170">
                  <c:v>6.56</c:v>
                </c:pt>
                <c:pt idx="171">
                  <c:v>6.58</c:v>
                </c:pt>
                <c:pt idx="172">
                  <c:v>6.59</c:v>
                </c:pt>
                <c:pt idx="173">
                  <c:v>6.55</c:v>
                </c:pt>
                <c:pt idx="174">
                  <c:v>6.59</c:v>
                </c:pt>
                <c:pt idx="175">
                  <c:v>6.54</c:v>
                </c:pt>
                <c:pt idx="176">
                  <c:v>6.58</c:v>
                </c:pt>
                <c:pt idx="177">
                  <c:v>6.52</c:v>
                </c:pt>
                <c:pt idx="178">
                  <c:v>6.57</c:v>
                </c:pt>
                <c:pt idx="179">
                  <c:v>6.55</c:v>
                </c:pt>
                <c:pt idx="180">
                  <c:v>6.5</c:v>
                </c:pt>
                <c:pt idx="181">
                  <c:v>6.57</c:v>
                </c:pt>
                <c:pt idx="182">
                  <c:v>6.47</c:v>
                </c:pt>
                <c:pt idx="183">
                  <c:v>6.55</c:v>
                </c:pt>
                <c:pt idx="184">
                  <c:v>6.49</c:v>
                </c:pt>
                <c:pt idx="185">
                  <c:v>6.43</c:v>
                </c:pt>
                <c:pt idx="186">
                  <c:v>6.52</c:v>
                </c:pt>
                <c:pt idx="187">
                  <c:v>6.45</c:v>
                </c:pt>
                <c:pt idx="188">
                  <c:v>6.49</c:v>
                </c:pt>
                <c:pt idx="189">
                  <c:v>6.37</c:v>
                </c:pt>
                <c:pt idx="190">
                  <c:v>6.43</c:v>
                </c:pt>
                <c:pt idx="191">
                  <c:v>6.36</c:v>
                </c:pt>
                <c:pt idx="192">
                  <c:v>6.34</c:v>
                </c:pt>
                <c:pt idx="193">
                  <c:v>6.31</c:v>
                </c:pt>
                <c:pt idx="194">
                  <c:v>6.27</c:v>
                </c:pt>
                <c:pt idx="195">
                  <c:v>6.27</c:v>
                </c:pt>
                <c:pt idx="196">
                  <c:v>6.11</c:v>
                </c:pt>
                <c:pt idx="197">
                  <c:v>6.14</c:v>
                </c:pt>
                <c:pt idx="198">
                  <c:v>5.91</c:v>
                </c:pt>
                <c:pt idx="199">
                  <c:v>5.86</c:v>
                </c:pt>
                <c:pt idx="200">
                  <c:v>5.65</c:v>
                </c:pt>
                <c:pt idx="201">
                  <c:v>5.48</c:v>
                </c:pt>
                <c:pt idx="202">
                  <c:v>5.38</c:v>
                </c:pt>
                <c:pt idx="203">
                  <c:v>5.13</c:v>
                </c:pt>
                <c:pt idx="204">
                  <c:v>5.0199999999999996</c:v>
                </c:pt>
                <c:pt idx="205">
                  <c:v>4.58</c:v>
                </c:pt>
                <c:pt idx="206">
                  <c:v>4.3099999999999996</c:v>
                </c:pt>
                <c:pt idx="207">
                  <c:v>3.84</c:v>
                </c:pt>
                <c:pt idx="208">
                  <c:v>3.72</c:v>
                </c:pt>
                <c:pt idx="209">
                  <c:v>3.44</c:v>
                </c:pt>
              </c:numCache>
            </c:numRef>
          </c:val>
          <c:smooth val="0"/>
        </c:ser>
        <c:ser>
          <c:idx val="2"/>
          <c:order val="1"/>
          <c:tx>
            <c:v>Adjusted</c:v>
          </c:tx>
          <c:marker>
            <c:symbol val="none"/>
          </c:marker>
          <c:val>
            <c:numRef>
              <c:f>'More measurements'!$E$6:$E$215</c:f>
              <c:numCache>
                <c:formatCode>0.00</c:formatCode>
                <c:ptCount val="210"/>
                <c:pt idx="0">
                  <c:v>8.0277693282636253</c:v>
                </c:pt>
                <c:pt idx="1">
                  <c:v>8.11</c:v>
                </c:pt>
                <c:pt idx="2">
                  <c:v>8.0380481622306714</c:v>
                </c:pt>
                <c:pt idx="3">
                  <c:v>7.9763751584283895</c:v>
                </c:pt>
                <c:pt idx="4">
                  <c:v>8.0586058301647654</c:v>
                </c:pt>
                <c:pt idx="5">
                  <c:v>7.9969328263624844</c:v>
                </c:pt>
                <c:pt idx="6">
                  <c:v>8.0072116603295314</c:v>
                </c:pt>
                <c:pt idx="7">
                  <c:v>8.0072116603295314</c:v>
                </c:pt>
                <c:pt idx="8">
                  <c:v>7.9763751584283895</c:v>
                </c:pt>
                <c:pt idx="9">
                  <c:v>7.9866539923954365</c:v>
                </c:pt>
                <c:pt idx="10">
                  <c:v>7.9558174904942973</c:v>
                </c:pt>
                <c:pt idx="11">
                  <c:v>7.9763751584283895</c:v>
                </c:pt>
                <c:pt idx="12">
                  <c:v>7.9866539923954365</c:v>
                </c:pt>
                <c:pt idx="13">
                  <c:v>7.9249809885931555</c:v>
                </c:pt>
                <c:pt idx="14">
                  <c:v>7.9763751584283895</c:v>
                </c:pt>
                <c:pt idx="15">
                  <c:v>7.8838656527249684</c:v>
                </c:pt>
                <c:pt idx="16">
                  <c:v>7.9660963244613425</c:v>
                </c:pt>
                <c:pt idx="17">
                  <c:v>7.9044233206590624</c:v>
                </c:pt>
                <c:pt idx="18">
                  <c:v>7.9558174904942973</c:v>
                </c:pt>
                <c:pt idx="19">
                  <c:v>7.9147021546261085</c:v>
                </c:pt>
                <c:pt idx="20">
                  <c:v>7.8838656527249684</c:v>
                </c:pt>
                <c:pt idx="21">
                  <c:v>7.9147021546261085</c:v>
                </c:pt>
                <c:pt idx="22">
                  <c:v>7.8735868187579214</c:v>
                </c:pt>
                <c:pt idx="23">
                  <c:v>7.9044233206590624</c:v>
                </c:pt>
                <c:pt idx="24">
                  <c:v>7.8324714828897335</c:v>
                </c:pt>
                <c:pt idx="25">
                  <c:v>7.8941444866920145</c:v>
                </c:pt>
                <c:pt idx="26">
                  <c:v>7.8633079847908744</c:v>
                </c:pt>
                <c:pt idx="27">
                  <c:v>7.8530291508238275</c:v>
                </c:pt>
                <c:pt idx="28">
                  <c:v>7.8735868187579214</c:v>
                </c:pt>
                <c:pt idx="29">
                  <c:v>7.8016349809885934</c:v>
                </c:pt>
                <c:pt idx="30">
                  <c:v>7.8633079847908744</c:v>
                </c:pt>
                <c:pt idx="31">
                  <c:v>7.8016349809885934</c:v>
                </c:pt>
                <c:pt idx="32">
                  <c:v>7.8530291508238275</c:v>
                </c:pt>
                <c:pt idx="33">
                  <c:v>7.8016349809885934</c:v>
                </c:pt>
                <c:pt idx="34">
                  <c:v>7.8016349809885934</c:v>
                </c:pt>
                <c:pt idx="35">
                  <c:v>7.7913561470215464</c:v>
                </c:pt>
                <c:pt idx="36">
                  <c:v>7.7810773130544995</c:v>
                </c:pt>
                <c:pt idx="37">
                  <c:v>7.7913561470215464</c:v>
                </c:pt>
                <c:pt idx="38">
                  <c:v>7.7399619771863124</c:v>
                </c:pt>
                <c:pt idx="39">
                  <c:v>7.7913561470215464</c:v>
                </c:pt>
                <c:pt idx="40">
                  <c:v>7.7194043092522175</c:v>
                </c:pt>
                <c:pt idx="41">
                  <c:v>7.7502408111533585</c:v>
                </c:pt>
                <c:pt idx="42">
                  <c:v>7.7296831432192645</c:v>
                </c:pt>
                <c:pt idx="43">
                  <c:v>7.7194043092522175</c:v>
                </c:pt>
                <c:pt idx="44">
                  <c:v>7.7399619771863124</c:v>
                </c:pt>
                <c:pt idx="45">
                  <c:v>7.6577313054499365</c:v>
                </c:pt>
                <c:pt idx="46">
                  <c:v>7.7296831432192645</c:v>
                </c:pt>
                <c:pt idx="47">
                  <c:v>7.6371736375158426</c:v>
                </c:pt>
                <c:pt idx="48">
                  <c:v>7.6782889733840296</c:v>
                </c:pt>
                <c:pt idx="49">
                  <c:v>7.6782889733840296</c:v>
                </c:pt>
                <c:pt idx="50">
                  <c:v>7.6577313054499365</c:v>
                </c:pt>
                <c:pt idx="51">
                  <c:v>7.6680101394169835</c:v>
                </c:pt>
                <c:pt idx="52">
                  <c:v>7.6268948035487956</c:v>
                </c:pt>
                <c:pt idx="53">
                  <c:v>7.6577313054499365</c:v>
                </c:pt>
                <c:pt idx="54">
                  <c:v>7.5652217997465145</c:v>
                </c:pt>
                <c:pt idx="55">
                  <c:v>7.6474524714828904</c:v>
                </c:pt>
                <c:pt idx="56">
                  <c:v>7.5652217997465145</c:v>
                </c:pt>
                <c:pt idx="57">
                  <c:v>7.6268948035487956</c:v>
                </c:pt>
                <c:pt idx="58">
                  <c:v>7.5960583016476555</c:v>
                </c:pt>
                <c:pt idx="59">
                  <c:v>7.5652217997465145</c:v>
                </c:pt>
                <c:pt idx="60">
                  <c:v>7.5960583016476555</c:v>
                </c:pt>
                <c:pt idx="61">
                  <c:v>7.5138276299112796</c:v>
                </c:pt>
                <c:pt idx="62">
                  <c:v>7.5755006337135615</c:v>
                </c:pt>
                <c:pt idx="63">
                  <c:v>7.5035487959442326</c:v>
                </c:pt>
                <c:pt idx="64">
                  <c:v>7.5652217997465145</c:v>
                </c:pt>
                <c:pt idx="65">
                  <c:v>7.5035487959442326</c:v>
                </c:pt>
                <c:pt idx="66">
                  <c:v>7.5138276299112796</c:v>
                </c:pt>
                <c:pt idx="67">
                  <c:v>7.5343852978453736</c:v>
                </c:pt>
                <c:pt idx="68">
                  <c:v>7.4829911280101395</c:v>
                </c:pt>
                <c:pt idx="69">
                  <c:v>7.5343852978453736</c:v>
                </c:pt>
                <c:pt idx="70">
                  <c:v>7.4624334600760447</c:v>
                </c:pt>
                <c:pt idx="71">
                  <c:v>7.5138276299112796</c:v>
                </c:pt>
                <c:pt idx="72">
                  <c:v>7.4932699619771865</c:v>
                </c:pt>
                <c:pt idx="73">
                  <c:v>7.4315969581749055</c:v>
                </c:pt>
                <c:pt idx="74">
                  <c:v>7.5035487959442326</c:v>
                </c:pt>
                <c:pt idx="75">
                  <c:v>7.2465779467680598</c:v>
                </c:pt>
                <c:pt idx="76">
                  <c:v>7.4624334600760447</c:v>
                </c:pt>
                <c:pt idx="77">
                  <c:v>7.4418757921419525</c:v>
                </c:pt>
                <c:pt idx="78">
                  <c:v>7.4315969581749055</c:v>
                </c:pt>
                <c:pt idx="79">
                  <c:v>7.4521546261089986</c:v>
                </c:pt>
                <c:pt idx="80">
                  <c:v>7.3802027883396697</c:v>
                </c:pt>
                <c:pt idx="81">
                  <c:v>7.4521546261089986</c:v>
                </c:pt>
                <c:pt idx="82">
                  <c:v>7.3699239543726236</c:v>
                </c:pt>
                <c:pt idx="83">
                  <c:v>7.4007604562737637</c:v>
                </c:pt>
                <c:pt idx="84">
                  <c:v>7.3699239543726236</c:v>
                </c:pt>
                <c:pt idx="85">
                  <c:v>7.2979721166032947</c:v>
                </c:pt>
                <c:pt idx="86">
                  <c:v>7.3904816223067176</c:v>
                </c:pt>
                <c:pt idx="87">
                  <c:v>7.3288086185044357</c:v>
                </c:pt>
                <c:pt idx="88">
                  <c:v>7.3493662864385296</c:v>
                </c:pt>
                <c:pt idx="89">
                  <c:v>7.3288086185044357</c:v>
                </c:pt>
                <c:pt idx="90">
                  <c:v>7.3082509505703417</c:v>
                </c:pt>
                <c:pt idx="91">
                  <c:v>7.3390874524714826</c:v>
                </c:pt>
                <c:pt idx="92">
                  <c:v>7.2671356147021546</c:v>
                </c:pt>
                <c:pt idx="93">
                  <c:v>7.3390874524714826</c:v>
                </c:pt>
                <c:pt idx="94">
                  <c:v>7.2465779467680598</c:v>
                </c:pt>
                <c:pt idx="95">
                  <c:v>7.3082509505703417</c:v>
                </c:pt>
                <c:pt idx="96">
                  <c:v>7.2465779467680598</c:v>
                </c:pt>
                <c:pt idx="97">
                  <c:v>7.2774144486692016</c:v>
                </c:pt>
                <c:pt idx="98">
                  <c:v>7.2568567807351068</c:v>
                </c:pt>
                <c:pt idx="99">
                  <c:v>7.2568567807351068</c:v>
                </c:pt>
                <c:pt idx="100">
                  <c:v>7.2774144486692016</c:v>
                </c:pt>
                <c:pt idx="101">
                  <c:v>7.1951837769328257</c:v>
                </c:pt>
                <c:pt idx="102">
                  <c:v>7.2568567807351068</c:v>
                </c:pt>
                <c:pt idx="103">
                  <c:v>7.1849049429657796</c:v>
                </c:pt>
                <c:pt idx="104">
                  <c:v>7.2465779467680598</c:v>
                </c:pt>
                <c:pt idx="105">
                  <c:v>7.1951837769328257</c:v>
                </c:pt>
                <c:pt idx="106">
                  <c:v>7.1849049429657796</c:v>
                </c:pt>
                <c:pt idx="107">
                  <c:v>7.2054626108998727</c:v>
                </c:pt>
                <c:pt idx="108">
                  <c:v>7.1437896070975917</c:v>
                </c:pt>
                <c:pt idx="109">
                  <c:v>7.1951837769328257</c:v>
                </c:pt>
                <c:pt idx="110">
                  <c:v>7.1026742712294038</c:v>
                </c:pt>
                <c:pt idx="111">
                  <c:v>7.1746261089987327</c:v>
                </c:pt>
                <c:pt idx="112">
                  <c:v>7.1129531051964507</c:v>
                </c:pt>
                <c:pt idx="113">
                  <c:v>7.1540684410646387</c:v>
                </c:pt>
                <c:pt idx="114">
                  <c:v>7.1437896070975917</c:v>
                </c:pt>
                <c:pt idx="115">
                  <c:v>7.1026742712294038</c:v>
                </c:pt>
                <c:pt idx="116">
                  <c:v>7.1540684410646387</c:v>
                </c:pt>
                <c:pt idx="117">
                  <c:v>7.0821166032953107</c:v>
                </c:pt>
                <c:pt idx="118">
                  <c:v>7.1437896070975917</c:v>
                </c:pt>
                <c:pt idx="119">
                  <c:v>7.0923954372623568</c:v>
                </c:pt>
                <c:pt idx="120">
                  <c:v>7.1026742712294038</c:v>
                </c:pt>
                <c:pt idx="121">
                  <c:v>7.1026742712294038</c:v>
                </c:pt>
                <c:pt idx="122">
                  <c:v>7.0307224334600757</c:v>
                </c:pt>
                <c:pt idx="123">
                  <c:v>7.1232319391634977</c:v>
                </c:pt>
                <c:pt idx="124">
                  <c:v>7.0101647655259827</c:v>
                </c:pt>
                <c:pt idx="125">
                  <c:v>7.0718377693282637</c:v>
                </c:pt>
                <c:pt idx="126">
                  <c:v>7.0512801013941697</c:v>
                </c:pt>
                <c:pt idx="127">
                  <c:v>7.0307224334600757</c:v>
                </c:pt>
                <c:pt idx="128">
                  <c:v>7.0718377693282637</c:v>
                </c:pt>
                <c:pt idx="129">
                  <c:v>7.0101647655259827</c:v>
                </c:pt>
                <c:pt idx="130">
                  <c:v>7.0410012674271218</c:v>
                </c:pt>
                <c:pt idx="131">
                  <c:v>6.9896070975918887</c:v>
                </c:pt>
                <c:pt idx="132">
                  <c:v>7.0512801013941697</c:v>
                </c:pt>
                <c:pt idx="133">
                  <c:v>6.9793282636248417</c:v>
                </c:pt>
                <c:pt idx="134">
                  <c:v>7.0307224334600757</c:v>
                </c:pt>
                <c:pt idx="135">
                  <c:v>7.0307224334600757</c:v>
                </c:pt>
                <c:pt idx="136">
                  <c:v>6.9587705956907469</c:v>
                </c:pt>
                <c:pt idx="137">
                  <c:v>7.0410012674271218</c:v>
                </c:pt>
                <c:pt idx="138">
                  <c:v>6.9484917617236999</c:v>
                </c:pt>
                <c:pt idx="139">
                  <c:v>7.0204435994930288</c:v>
                </c:pt>
                <c:pt idx="140">
                  <c:v>6.9896070975918887</c:v>
                </c:pt>
                <c:pt idx="141">
                  <c:v>6.9382129277566538</c:v>
                </c:pt>
                <c:pt idx="142">
                  <c:v>7.0101647655259827</c:v>
                </c:pt>
                <c:pt idx="143">
                  <c:v>6.9279340937896077</c:v>
                </c:pt>
                <c:pt idx="144">
                  <c:v>6.9793282636248417</c:v>
                </c:pt>
                <c:pt idx="145">
                  <c:v>6.9484917617236999</c:v>
                </c:pt>
                <c:pt idx="146">
                  <c:v>6.9793282636248417</c:v>
                </c:pt>
                <c:pt idx="147">
                  <c:v>6.9382129277566538</c:v>
                </c:pt>
                <c:pt idx="148">
                  <c:v>6.9484917617236999</c:v>
                </c:pt>
                <c:pt idx="149">
                  <c:v>6.9279340937896077</c:v>
                </c:pt>
                <c:pt idx="150">
                  <c:v>6.8868187579214197</c:v>
                </c:pt>
                <c:pt idx="151">
                  <c:v>6.9793282636248417</c:v>
                </c:pt>
                <c:pt idx="152">
                  <c:v>6.8559822560202788</c:v>
                </c:pt>
                <c:pt idx="153">
                  <c:v>6.9279340937896077</c:v>
                </c:pt>
                <c:pt idx="154">
                  <c:v>6.8868187579214197</c:v>
                </c:pt>
                <c:pt idx="155">
                  <c:v>6.8765399239543727</c:v>
                </c:pt>
                <c:pt idx="156">
                  <c:v>6.9176552598225607</c:v>
                </c:pt>
                <c:pt idx="157">
                  <c:v>6.8251457541191378</c:v>
                </c:pt>
                <c:pt idx="158">
                  <c:v>6.8868187579214197</c:v>
                </c:pt>
                <c:pt idx="159">
                  <c:v>6.8354245880861857</c:v>
                </c:pt>
                <c:pt idx="160">
                  <c:v>6.8662610899873249</c:v>
                </c:pt>
                <c:pt idx="161">
                  <c:v>6.8457034220532318</c:v>
                </c:pt>
                <c:pt idx="162">
                  <c:v>6.8457034220532318</c:v>
                </c:pt>
                <c:pt idx="163">
                  <c:v>6.8457034220532318</c:v>
                </c:pt>
                <c:pt idx="164">
                  <c:v>6.8251457541191378</c:v>
                </c:pt>
                <c:pt idx="165">
                  <c:v>6.8765399239543727</c:v>
                </c:pt>
                <c:pt idx="166">
                  <c:v>6.7840304182509508</c:v>
                </c:pt>
                <c:pt idx="167">
                  <c:v>6.8354245880861857</c:v>
                </c:pt>
                <c:pt idx="168">
                  <c:v>6.7223574144486689</c:v>
                </c:pt>
                <c:pt idx="169">
                  <c:v>6.8251457541191378</c:v>
                </c:pt>
                <c:pt idx="170">
                  <c:v>6.7429150823827619</c:v>
                </c:pt>
                <c:pt idx="171">
                  <c:v>6.7634727503168568</c:v>
                </c:pt>
                <c:pt idx="172">
                  <c:v>6.7737515842839038</c:v>
                </c:pt>
                <c:pt idx="173">
                  <c:v>6.7326362484157158</c:v>
                </c:pt>
                <c:pt idx="174">
                  <c:v>6.7737515842839038</c:v>
                </c:pt>
                <c:pt idx="175">
                  <c:v>6.7223574144486689</c:v>
                </c:pt>
                <c:pt idx="176">
                  <c:v>6.7634727503168568</c:v>
                </c:pt>
                <c:pt idx="177">
                  <c:v>6.7017997465145749</c:v>
                </c:pt>
                <c:pt idx="178">
                  <c:v>6.7531939163498098</c:v>
                </c:pt>
                <c:pt idx="179">
                  <c:v>6.7326362484157158</c:v>
                </c:pt>
                <c:pt idx="180">
                  <c:v>6.6812420785804818</c:v>
                </c:pt>
                <c:pt idx="181">
                  <c:v>6.7531939163498098</c:v>
                </c:pt>
                <c:pt idx="182">
                  <c:v>6.65040557667934</c:v>
                </c:pt>
                <c:pt idx="183">
                  <c:v>6.7326362484157158</c:v>
                </c:pt>
                <c:pt idx="184">
                  <c:v>6.6709632446134348</c:v>
                </c:pt>
                <c:pt idx="185">
                  <c:v>6.6092902408111529</c:v>
                </c:pt>
                <c:pt idx="186">
                  <c:v>6.7017997465145749</c:v>
                </c:pt>
                <c:pt idx="187">
                  <c:v>6.6298479087452478</c:v>
                </c:pt>
                <c:pt idx="188">
                  <c:v>6.6709632446134348</c:v>
                </c:pt>
                <c:pt idx="189">
                  <c:v>6.5476172370088719</c:v>
                </c:pt>
                <c:pt idx="190">
                  <c:v>6.6092902408111529</c:v>
                </c:pt>
                <c:pt idx="191">
                  <c:v>6.5373384030418249</c:v>
                </c:pt>
                <c:pt idx="192">
                  <c:v>6.5167807351077309</c:v>
                </c:pt>
                <c:pt idx="193">
                  <c:v>6.48594423320659</c:v>
                </c:pt>
                <c:pt idx="194">
                  <c:v>6.444828897338402</c:v>
                </c:pt>
                <c:pt idx="195">
                  <c:v>6.444828897338402</c:v>
                </c:pt>
                <c:pt idx="196">
                  <c:v>6.280367553865652</c:v>
                </c:pt>
                <c:pt idx="197">
                  <c:v>6.311204055766793</c:v>
                </c:pt>
                <c:pt idx="198">
                  <c:v>6.074790874524715</c:v>
                </c:pt>
                <c:pt idx="199">
                  <c:v>6.023396704689481</c:v>
                </c:pt>
                <c:pt idx="200">
                  <c:v>5.807541191381496</c:v>
                </c:pt>
                <c:pt idx="201">
                  <c:v>5.6328010139416982</c:v>
                </c:pt>
                <c:pt idx="202">
                  <c:v>5.5300126742712292</c:v>
                </c:pt>
                <c:pt idx="203">
                  <c:v>5.2730418250950564</c:v>
                </c:pt>
                <c:pt idx="204">
                  <c:v>5.1599746514575404</c:v>
                </c:pt>
                <c:pt idx="205">
                  <c:v>4.7077059569074775</c:v>
                </c:pt>
                <c:pt idx="206">
                  <c:v>4.4301774397972116</c:v>
                </c:pt>
                <c:pt idx="207">
                  <c:v>3.9470722433460073</c:v>
                </c:pt>
                <c:pt idx="208">
                  <c:v>3.8237262357414452</c:v>
                </c:pt>
                <c:pt idx="209">
                  <c:v>3.5359188846641318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692224"/>
        <c:axId val="192693760"/>
      </c:lineChart>
      <c:catAx>
        <c:axId val="19269222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2693760"/>
        <c:crosses val="autoZero"/>
        <c:auto val="1"/>
        <c:lblAlgn val="ctr"/>
        <c:lblOffset val="100"/>
        <c:noMultiLvlLbl val="0"/>
      </c:catAx>
      <c:valAx>
        <c:axId val="192693760"/>
        <c:scaling>
          <c:orientation val="minMax"/>
          <c:max val="8.5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692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Adjusted Rolling Avg</c:v>
          </c:tx>
          <c:marker>
            <c:symbol val="none"/>
          </c:marker>
          <c:cat>
            <c:numRef>
              <c:f>'More measurements'!$A$15:$A$215</c:f>
              <c:numCache>
                <c:formatCode>h:mm:ss</c:formatCode>
                <c:ptCount val="201"/>
                <c:pt idx="0">
                  <c:v>0.818425925925926</c:v>
                </c:pt>
                <c:pt idx="1">
                  <c:v>0.81912037037037033</c:v>
                </c:pt>
                <c:pt idx="2">
                  <c:v>0.81987268518518519</c:v>
                </c:pt>
                <c:pt idx="3">
                  <c:v>0.82062500000000005</c:v>
                </c:pt>
                <c:pt idx="4">
                  <c:v>0.8213773148148148</c:v>
                </c:pt>
                <c:pt idx="5">
                  <c:v>0.82212962962962965</c:v>
                </c:pt>
                <c:pt idx="6">
                  <c:v>0.8228240740740741</c:v>
                </c:pt>
                <c:pt idx="7">
                  <c:v>0.82357638888888884</c:v>
                </c:pt>
                <c:pt idx="8">
                  <c:v>0.8243287037037037</c:v>
                </c:pt>
                <c:pt idx="9">
                  <c:v>0.82508101851851856</c:v>
                </c:pt>
                <c:pt idx="10">
                  <c:v>0.82583333333333331</c:v>
                </c:pt>
                <c:pt idx="11">
                  <c:v>0.82658564814814817</c:v>
                </c:pt>
                <c:pt idx="12">
                  <c:v>0.82733796296296302</c:v>
                </c:pt>
                <c:pt idx="13">
                  <c:v>0.82809027777777777</c:v>
                </c:pt>
                <c:pt idx="14">
                  <c:v>0.82884259259259263</c:v>
                </c:pt>
                <c:pt idx="15">
                  <c:v>0.82959490740740749</c:v>
                </c:pt>
                <c:pt idx="16">
                  <c:v>0.83034722222222224</c:v>
                </c:pt>
                <c:pt idx="17">
                  <c:v>0.83104166666666668</c:v>
                </c:pt>
                <c:pt idx="18">
                  <c:v>0.83179398148148154</c:v>
                </c:pt>
                <c:pt idx="19">
                  <c:v>0.83254629629629628</c:v>
                </c:pt>
                <c:pt idx="20">
                  <c:v>0.83329861111111114</c:v>
                </c:pt>
                <c:pt idx="21">
                  <c:v>0.834050925925926</c:v>
                </c:pt>
                <c:pt idx="22">
                  <c:v>0.83480324074074075</c:v>
                </c:pt>
                <c:pt idx="23">
                  <c:v>0.83555555555555561</c:v>
                </c:pt>
                <c:pt idx="24">
                  <c:v>0.83630787037037047</c:v>
                </c:pt>
                <c:pt idx="25">
                  <c:v>0.83706018518518521</c:v>
                </c:pt>
                <c:pt idx="26">
                  <c:v>0.83781250000000007</c:v>
                </c:pt>
                <c:pt idx="27">
                  <c:v>0.83856481481481471</c:v>
                </c:pt>
                <c:pt idx="28">
                  <c:v>0.83931712962962957</c:v>
                </c:pt>
                <c:pt idx="29">
                  <c:v>0.84006944444444442</c:v>
                </c:pt>
                <c:pt idx="30">
                  <c:v>0.84076388888888898</c:v>
                </c:pt>
                <c:pt idx="31">
                  <c:v>0.84151620370370372</c:v>
                </c:pt>
                <c:pt idx="32">
                  <c:v>0.84226851851851858</c:v>
                </c:pt>
                <c:pt idx="33">
                  <c:v>0.84302083333333344</c:v>
                </c:pt>
                <c:pt idx="34">
                  <c:v>0.84377314814814808</c:v>
                </c:pt>
                <c:pt idx="35">
                  <c:v>0.84452546296296294</c:v>
                </c:pt>
                <c:pt idx="36">
                  <c:v>0.84527777777777768</c:v>
                </c:pt>
                <c:pt idx="37">
                  <c:v>0.84603009259259254</c:v>
                </c:pt>
                <c:pt idx="38">
                  <c:v>0.8467824074074074</c:v>
                </c:pt>
                <c:pt idx="39">
                  <c:v>0.84747685185185195</c:v>
                </c:pt>
                <c:pt idx="40">
                  <c:v>0.8482291666666667</c:v>
                </c:pt>
                <c:pt idx="41">
                  <c:v>0.84898148148148145</c:v>
                </c:pt>
                <c:pt idx="42">
                  <c:v>0.8497337962962962</c:v>
                </c:pt>
                <c:pt idx="43">
                  <c:v>0.85048611111111105</c:v>
                </c:pt>
                <c:pt idx="44">
                  <c:v>0.85123842592592591</c:v>
                </c:pt>
                <c:pt idx="45">
                  <c:v>0.85199074074074066</c:v>
                </c:pt>
                <c:pt idx="46">
                  <c:v>0.85274305555555552</c:v>
                </c:pt>
                <c:pt idx="47">
                  <c:v>0.85349537037037038</c:v>
                </c:pt>
                <c:pt idx="48">
                  <c:v>0.85424768518518512</c:v>
                </c:pt>
                <c:pt idx="49">
                  <c:v>0.85499999999999998</c:v>
                </c:pt>
                <c:pt idx="50">
                  <c:v>0.85575231481481484</c:v>
                </c:pt>
                <c:pt idx="51">
                  <c:v>0.85650462962962959</c:v>
                </c:pt>
                <c:pt idx="52">
                  <c:v>0.85725694444444445</c:v>
                </c:pt>
                <c:pt idx="53">
                  <c:v>0.8580092592592593</c:v>
                </c:pt>
                <c:pt idx="54">
                  <c:v>0.85876157407407405</c:v>
                </c:pt>
                <c:pt idx="55">
                  <c:v>0.85951388888888891</c:v>
                </c:pt>
                <c:pt idx="56">
                  <c:v>0.86026620370370377</c:v>
                </c:pt>
                <c:pt idx="57">
                  <c:v>0.8609606481481481</c:v>
                </c:pt>
                <c:pt idx="58">
                  <c:v>0.86171296296296296</c:v>
                </c:pt>
                <c:pt idx="59">
                  <c:v>0.86246527777777782</c:v>
                </c:pt>
                <c:pt idx="60">
                  <c:v>0.86315972222222215</c:v>
                </c:pt>
                <c:pt idx="61">
                  <c:v>0.86391203703703701</c:v>
                </c:pt>
                <c:pt idx="62">
                  <c:v>0.86460648148148145</c:v>
                </c:pt>
                <c:pt idx="63">
                  <c:v>0.8653587962962962</c:v>
                </c:pt>
                <c:pt idx="64">
                  <c:v>0.86611111111111105</c:v>
                </c:pt>
                <c:pt idx="65">
                  <c:v>0.86686342592592591</c:v>
                </c:pt>
                <c:pt idx="66">
                  <c:v>0.86761574074074066</c:v>
                </c:pt>
                <c:pt idx="67">
                  <c:v>0.86831018518518521</c:v>
                </c:pt>
                <c:pt idx="68">
                  <c:v>0.86906250000000007</c:v>
                </c:pt>
                <c:pt idx="69">
                  <c:v>0.86981481481481471</c:v>
                </c:pt>
                <c:pt idx="70">
                  <c:v>0.87056712962962957</c:v>
                </c:pt>
                <c:pt idx="71">
                  <c:v>0.87131944444444442</c:v>
                </c:pt>
                <c:pt idx="72">
                  <c:v>0.87201388888888898</c:v>
                </c:pt>
                <c:pt idx="73">
                  <c:v>0.87276620370370372</c:v>
                </c:pt>
                <c:pt idx="74">
                  <c:v>0.87351851851851858</c:v>
                </c:pt>
                <c:pt idx="75">
                  <c:v>0.87427083333333344</c:v>
                </c:pt>
                <c:pt idx="76">
                  <c:v>0.87496527777777777</c:v>
                </c:pt>
                <c:pt idx="77">
                  <c:v>0.87571759259259263</c:v>
                </c:pt>
                <c:pt idx="78">
                  <c:v>0.87641203703703707</c:v>
                </c:pt>
                <c:pt idx="79">
                  <c:v>0.87716435185185182</c:v>
                </c:pt>
                <c:pt idx="80">
                  <c:v>0.87791666666666668</c:v>
                </c:pt>
                <c:pt idx="81">
                  <c:v>0.87866898148148154</c:v>
                </c:pt>
                <c:pt idx="82">
                  <c:v>0.87942129629629628</c:v>
                </c:pt>
                <c:pt idx="83">
                  <c:v>0.88017361111111114</c:v>
                </c:pt>
                <c:pt idx="84">
                  <c:v>0.880925925925926</c:v>
                </c:pt>
                <c:pt idx="85">
                  <c:v>0.88167824074074075</c:v>
                </c:pt>
                <c:pt idx="86">
                  <c:v>0.88243055555555561</c:v>
                </c:pt>
                <c:pt idx="87">
                  <c:v>0.88318287037037047</c:v>
                </c:pt>
                <c:pt idx="88">
                  <c:v>0.88393518518518521</c:v>
                </c:pt>
                <c:pt idx="89">
                  <c:v>0.88468750000000007</c:v>
                </c:pt>
                <c:pt idx="90">
                  <c:v>0.88543981481481471</c:v>
                </c:pt>
                <c:pt idx="91">
                  <c:v>0.88613425925925926</c:v>
                </c:pt>
                <c:pt idx="92">
                  <c:v>0.88688657407407412</c:v>
                </c:pt>
                <c:pt idx="93">
                  <c:v>0.88763888888888898</c:v>
                </c:pt>
                <c:pt idx="94">
                  <c:v>0.88839120370370372</c:v>
                </c:pt>
                <c:pt idx="95">
                  <c:v>0.88914351851851858</c:v>
                </c:pt>
                <c:pt idx="96">
                  <c:v>0.88989583333333344</c:v>
                </c:pt>
                <c:pt idx="97">
                  <c:v>0.89064814814814808</c:v>
                </c:pt>
                <c:pt idx="98">
                  <c:v>0.89140046296296294</c:v>
                </c:pt>
                <c:pt idx="99">
                  <c:v>0.89215277777777768</c:v>
                </c:pt>
                <c:pt idx="100">
                  <c:v>0.89290509259259254</c:v>
                </c:pt>
                <c:pt idx="101">
                  <c:v>0.8936574074074074</c:v>
                </c:pt>
                <c:pt idx="102">
                  <c:v>0.89440972222222215</c:v>
                </c:pt>
                <c:pt idx="103">
                  <c:v>0.89516203703703701</c:v>
                </c:pt>
                <c:pt idx="104">
                  <c:v>0.89585648148148145</c:v>
                </c:pt>
                <c:pt idx="105">
                  <c:v>0.8966087962962962</c:v>
                </c:pt>
                <c:pt idx="106">
                  <c:v>0.89736111111111105</c:v>
                </c:pt>
                <c:pt idx="107">
                  <c:v>0.89811342592592591</c:v>
                </c:pt>
                <c:pt idx="108">
                  <c:v>0.89880787037037047</c:v>
                </c:pt>
                <c:pt idx="109">
                  <c:v>0.89956018518518521</c:v>
                </c:pt>
                <c:pt idx="110">
                  <c:v>0.90031250000000007</c:v>
                </c:pt>
                <c:pt idx="111">
                  <c:v>0.90106481481481471</c:v>
                </c:pt>
                <c:pt idx="112">
                  <c:v>0.90181712962962957</c:v>
                </c:pt>
                <c:pt idx="113">
                  <c:v>0.90256944444444442</c:v>
                </c:pt>
                <c:pt idx="114">
                  <c:v>0.90326388888888898</c:v>
                </c:pt>
                <c:pt idx="115">
                  <c:v>0.90401620370370372</c:v>
                </c:pt>
                <c:pt idx="116">
                  <c:v>0.90476851851851858</c:v>
                </c:pt>
                <c:pt idx="117">
                  <c:v>0.90552083333333344</c:v>
                </c:pt>
                <c:pt idx="118">
                  <c:v>0.90627314814814808</c:v>
                </c:pt>
                <c:pt idx="119">
                  <c:v>0.90702546296296294</c:v>
                </c:pt>
                <c:pt idx="120">
                  <c:v>0.90777777777777768</c:v>
                </c:pt>
                <c:pt idx="121">
                  <c:v>0.90853009259259254</c:v>
                </c:pt>
                <c:pt idx="122">
                  <c:v>0.9092824074074074</c:v>
                </c:pt>
                <c:pt idx="123">
                  <c:v>0.91003472222222215</c:v>
                </c:pt>
                <c:pt idx="124">
                  <c:v>0.91078703703703701</c:v>
                </c:pt>
                <c:pt idx="125">
                  <c:v>0.91148148148148145</c:v>
                </c:pt>
                <c:pt idx="126">
                  <c:v>0.9122337962962962</c:v>
                </c:pt>
                <c:pt idx="127">
                  <c:v>0.91292824074074075</c:v>
                </c:pt>
                <c:pt idx="128">
                  <c:v>0.91368055555555561</c:v>
                </c:pt>
                <c:pt idx="129">
                  <c:v>0.91443287037037047</c:v>
                </c:pt>
                <c:pt idx="130">
                  <c:v>0.91518518518518521</c:v>
                </c:pt>
                <c:pt idx="131">
                  <c:v>0.91593750000000007</c:v>
                </c:pt>
                <c:pt idx="132">
                  <c:v>0.91663194444444451</c:v>
                </c:pt>
                <c:pt idx="133">
                  <c:v>0.91738425925925926</c:v>
                </c:pt>
                <c:pt idx="134">
                  <c:v>0.91813657407407412</c:v>
                </c:pt>
                <c:pt idx="135">
                  <c:v>0.91888888888888898</c:v>
                </c:pt>
                <c:pt idx="136">
                  <c:v>0.91964120370370372</c:v>
                </c:pt>
                <c:pt idx="137">
                  <c:v>0.92039351851851858</c:v>
                </c:pt>
                <c:pt idx="138">
                  <c:v>0.92114583333333344</c:v>
                </c:pt>
                <c:pt idx="139">
                  <c:v>0.92189814814814808</c:v>
                </c:pt>
                <c:pt idx="140">
                  <c:v>0.92265046296296294</c:v>
                </c:pt>
                <c:pt idx="141">
                  <c:v>0.92340277777777768</c:v>
                </c:pt>
                <c:pt idx="142">
                  <c:v>0.92415509259259254</c:v>
                </c:pt>
                <c:pt idx="143">
                  <c:v>0.9249074074074074</c:v>
                </c:pt>
                <c:pt idx="144">
                  <c:v>0.92560185185185195</c:v>
                </c:pt>
                <c:pt idx="145">
                  <c:v>0.9263541666666667</c:v>
                </c:pt>
                <c:pt idx="146">
                  <c:v>0.92710648148148145</c:v>
                </c:pt>
                <c:pt idx="147">
                  <c:v>0.927800925925926</c:v>
                </c:pt>
                <c:pt idx="148">
                  <c:v>0.92855324074074075</c:v>
                </c:pt>
                <c:pt idx="149">
                  <c:v>0.92930555555555561</c:v>
                </c:pt>
                <c:pt idx="150">
                  <c:v>0.93005787037037047</c:v>
                </c:pt>
                <c:pt idx="151">
                  <c:v>0.93081018518518521</c:v>
                </c:pt>
                <c:pt idx="152">
                  <c:v>0.93156250000000007</c:v>
                </c:pt>
                <c:pt idx="153">
                  <c:v>0.93231481481481471</c:v>
                </c:pt>
                <c:pt idx="154">
                  <c:v>0.93306712962962957</c:v>
                </c:pt>
                <c:pt idx="155">
                  <c:v>0.93381944444444442</c:v>
                </c:pt>
                <c:pt idx="156">
                  <c:v>0.93457175925925917</c:v>
                </c:pt>
                <c:pt idx="157">
                  <c:v>0.93532407407407403</c:v>
                </c:pt>
                <c:pt idx="158">
                  <c:v>0.93607638888888889</c:v>
                </c:pt>
                <c:pt idx="159">
                  <c:v>0.93682870370370364</c:v>
                </c:pt>
                <c:pt idx="160">
                  <c:v>0.93758101851851849</c:v>
                </c:pt>
                <c:pt idx="161">
                  <c:v>0.93833333333333335</c:v>
                </c:pt>
                <c:pt idx="162">
                  <c:v>0.9390856481481481</c:v>
                </c:pt>
                <c:pt idx="163">
                  <c:v>0.93983796296296296</c:v>
                </c:pt>
                <c:pt idx="164">
                  <c:v>0.94059027777777782</c:v>
                </c:pt>
                <c:pt idx="165">
                  <c:v>0.94134259259259256</c:v>
                </c:pt>
                <c:pt idx="166">
                  <c:v>0.94209490740740742</c:v>
                </c:pt>
                <c:pt idx="167">
                  <c:v>0.94284722222222228</c:v>
                </c:pt>
                <c:pt idx="168">
                  <c:v>0.94359953703703703</c:v>
                </c:pt>
                <c:pt idx="169">
                  <c:v>0.94429398148148147</c:v>
                </c:pt>
                <c:pt idx="170">
                  <c:v>0.94504629629629633</c:v>
                </c:pt>
                <c:pt idx="171">
                  <c:v>0.94579861111111108</c:v>
                </c:pt>
                <c:pt idx="172">
                  <c:v>0.94655092592592593</c:v>
                </c:pt>
                <c:pt idx="173">
                  <c:v>0.94724537037037038</c:v>
                </c:pt>
                <c:pt idx="174">
                  <c:v>0.94799768518518512</c:v>
                </c:pt>
                <c:pt idx="175">
                  <c:v>0.94874999999999998</c:v>
                </c:pt>
                <c:pt idx="176">
                  <c:v>0.94950231481481484</c:v>
                </c:pt>
                <c:pt idx="177">
                  <c:v>0.95019675925925917</c:v>
                </c:pt>
                <c:pt idx="178">
                  <c:v>0.95094907407407403</c:v>
                </c:pt>
                <c:pt idx="179">
                  <c:v>0.95170138888888889</c:v>
                </c:pt>
                <c:pt idx="180">
                  <c:v>0.95245370370370364</c:v>
                </c:pt>
                <c:pt idx="181">
                  <c:v>0.95320601851851849</c:v>
                </c:pt>
                <c:pt idx="182">
                  <c:v>0.95395833333333335</c:v>
                </c:pt>
                <c:pt idx="183">
                  <c:v>0.9547106481481481</c:v>
                </c:pt>
                <c:pt idx="184">
                  <c:v>0.95546296296296296</c:v>
                </c:pt>
                <c:pt idx="185">
                  <c:v>0.95621527777777782</c:v>
                </c:pt>
                <c:pt idx="186">
                  <c:v>0.95696759259259256</c:v>
                </c:pt>
                <c:pt idx="187">
                  <c:v>0.95771990740740742</c:v>
                </c:pt>
                <c:pt idx="188">
                  <c:v>0.95847222222222228</c:v>
                </c:pt>
                <c:pt idx="189">
                  <c:v>0.95922453703703703</c:v>
                </c:pt>
                <c:pt idx="190">
                  <c:v>0.95997685185185189</c:v>
                </c:pt>
                <c:pt idx="191">
                  <c:v>0.96072916666666675</c:v>
                </c:pt>
                <c:pt idx="192">
                  <c:v>0.96148148148148149</c:v>
                </c:pt>
                <c:pt idx="193">
                  <c:v>0.96223379629629635</c:v>
                </c:pt>
                <c:pt idx="194">
                  <c:v>0.96298611111111121</c:v>
                </c:pt>
                <c:pt idx="195">
                  <c:v>0.96373842592592596</c:v>
                </c:pt>
                <c:pt idx="196">
                  <c:v>0.9644907407407407</c:v>
                </c:pt>
                <c:pt idx="197">
                  <c:v>0.96524305555555545</c:v>
                </c:pt>
                <c:pt idx="198">
                  <c:v>0.96599537037037031</c:v>
                </c:pt>
                <c:pt idx="199">
                  <c:v>0.96674768518518517</c:v>
                </c:pt>
                <c:pt idx="200">
                  <c:v>0.96744212962962972</c:v>
                </c:pt>
              </c:numCache>
            </c:numRef>
          </c:cat>
          <c:val>
            <c:numRef>
              <c:f>'More measurements'!$F$15:$F$215</c:f>
              <c:numCache>
                <c:formatCode>0.00</c:formatCode>
                <c:ptCount val="201"/>
                <c:pt idx="0">
                  <c:v>8.0185183776932814</c:v>
                </c:pt>
                <c:pt idx="1">
                  <c:v>8.0113231939163505</c:v>
                </c:pt>
                <c:pt idx="2">
                  <c:v>7.9979607097591892</c:v>
                </c:pt>
                <c:pt idx="3">
                  <c:v>7.9928212927756661</c:v>
                </c:pt>
                <c:pt idx="4">
                  <c:v>7.9876818757921431</c:v>
                </c:pt>
                <c:pt idx="5">
                  <c:v>7.9794588086185056</c:v>
                </c:pt>
                <c:pt idx="6">
                  <c:v>7.968152091254753</c:v>
                </c:pt>
                <c:pt idx="7">
                  <c:v>7.9640405576679338</c:v>
                </c:pt>
                <c:pt idx="8">
                  <c:v>7.9537617237008877</c:v>
                </c:pt>
                <c:pt idx="9">
                  <c:v>7.9517059569074773</c:v>
                </c:pt>
                <c:pt idx="10">
                  <c:v>7.9445107731305455</c:v>
                </c:pt>
                <c:pt idx="11">
                  <c:v>7.9373155893536111</c:v>
                </c:pt>
                <c:pt idx="12">
                  <c:v>7.9311482889733842</c:v>
                </c:pt>
                <c:pt idx="13">
                  <c:v>7.9198415716096324</c:v>
                </c:pt>
                <c:pt idx="14">
                  <c:v>7.9177858048162237</c:v>
                </c:pt>
                <c:pt idx="15">
                  <c:v>7.9033954372623567</c:v>
                </c:pt>
                <c:pt idx="16">
                  <c:v>7.9044233206590615</c:v>
                </c:pt>
                <c:pt idx="17">
                  <c:v>7.8941444866920154</c:v>
                </c:pt>
                <c:pt idx="18">
                  <c:v>7.8890050697084915</c:v>
                </c:pt>
                <c:pt idx="19">
                  <c:v>7.8807820025348523</c:v>
                </c:pt>
                <c:pt idx="20">
                  <c:v>7.8694752851711032</c:v>
                </c:pt>
                <c:pt idx="21">
                  <c:v>7.8674195183776927</c:v>
                </c:pt>
                <c:pt idx="22">
                  <c:v>7.8561128010139427</c:v>
                </c:pt>
                <c:pt idx="23">
                  <c:v>7.8540570342205331</c:v>
                </c:pt>
                <c:pt idx="24">
                  <c:v>7.8437782002534862</c:v>
                </c:pt>
                <c:pt idx="25">
                  <c:v>7.8406945500633709</c:v>
                </c:pt>
                <c:pt idx="26">
                  <c:v>7.8304157160963239</c:v>
                </c:pt>
                <c:pt idx="27">
                  <c:v>7.8221926489226874</c:v>
                </c:pt>
                <c:pt idx="28">
                  <c:v>7.8160253485424587</c:v>
                </c:pt>
                <c:pt idx="29">
                  <c:v>7.8026628643852991</c:v>
                </c:pt>
                <c:pt idx="30">
                  <c:v>7.8016349809885934</c:v>
                </c:pt>
                <c:pt idx="31">
                  <c:v>7.7872446134347273</c:v>
                </c:pt>
                <c:pt idx="32">
                  <c:v>7.7821051964512034</c:v>
                </c:pt>
                <c:pt idx="33">
                  <c:v>7.7697705956907468</c:v>
                </c:pt>
                <c:pt idx="34">
                  <c:v>7.7615475285171103</c:v>
                </c:pt>
                <c:pt idx="35">
                  <c:v>7.7553802281368815</c:v>
                </c:pt>
                <c:pt idx="36">
                  <c:v>7.7420177439797211</c:v>
                </c:pt>
                <c:pt idx="37">
                  <c:v>7.736878326996198</c:v>
                </c:pt>
                <c:pt idx="38">
                  <c:v>7.721460076045628</c:v>
                </c:pt>
                <c:pt idx="39">
                  <c:v>7.7152927756653984</c:v>
                </c:pt>
                <c:pt idx="40">
                  <c:v>7.7039860583016475</c:v>
                </c:pt>
                <c:pt idx="41">
                  <c:v>7.6978187579214197</c:v>
                </c:pt>
                <c:pt idx="42">
                  <c:v>7.6895956907477814</c:v>
                </c:pt>
                <c:pt idx="43">
                  <c:v>7.6793168567807344</c:v>
                </c:pt>
                <c:pt idx="44">
                  <c:v>7.6731495564005074</c:v>
                </c:pt>
                <c:pt idx="45">
                  <c:v>7.6556755386565269</c:v>
                </c:pt>
                <c:pt idx="46">
                  <c:v>7.6546476552598222</c:v>
                </c:pt>
                <c:pt idx="47">
                  <c:v>7.6382015209125473</c:v>
                </c:pt>
                <c:pt idx="48">
                  <c:v>7.6371736375158417</c:v>
                </c:pt>
                <c:pt idx="49">
                  <c:v>7.6289505703422069</c:v>
                </c:pt>
                <c:pt idx="50">
                  <c:v>7.6176438529784534</c:v>
                </c:pt>
                <c:pt idx="51">
                  <c:v>7.6114765525982246</c:v>
                </c:pt>
                <c:pt idx="52">
                  <c:v>7.5960583016476546</c:v>
                </c:pt>
                <c:pt idx="53">
                  <c:v>7.5909188846641316</c:v>
                </c:pt>
                <c:pt idx="54">
                  <c:v>7.5755006337135598</c:v>
                </c:pt>
                <c:pt idx="55">
                  <c:v>7.5755006337135598</c:v>
                </c:pt>
                <c:pt idx="56">
                  <c:v>7.5611102661596945</c:v>
                </c:pt>
                <c:pt idx="57">
                  <c:v>7.5559708491761715</c:v>
                </c:pt>
                <c:pt idx="58">
                  <c:v>7.546719898605831</c:v>
                </c:pt>
                <c:pt idx="59">
                  <c:v>7.5354131812420793</c:v>
                </c:pt>
                <c:pt idx="60">
                  <c:v>7.5323295310519658</c:v>
                </c:pt>
                <c:pt idx="61">
                  <c:v>7.5189670468948036</c:v>
                </c:pt>
                <c:pt idx="62">
                  <c:v>7.5189670468948036</c:v>
                </c:pt>
                <c:pt idx="63">
                  <c:v>7.510743979721167</c:v>
                </c:pt>
                <c:pt idx="64">
                  <c:v>7.5035487959442335</c:v>
                </c:pt>
                <c:pt idx="65">
                  <c:v>7.4973814955640039</c:v>
                </c:pt>
                <c:pt idx="66">
                  <c:v>7.4716844106463869</c:v>
                </c:pt>
                <c:pt idx="67">
                  <c:v>7.466544993662863</c:v>
                </c:pt>
                <c:pt idx="68">
                  <c:v>7.4572940430925225</c:v>
                </c:pt>
                <c:pt idx="69">
                  <c:v>7.4521546261089995</c:v>
                </c:pt>
                <c:pt idx="70">
                  <c:v>7.4439315589353594</c:v>
                </c:pt>
                <c:pt idx="71">
                  <c:v>7.4357084917617247</c:v>
                </c:pt>
                <c:pt idx="72">
                  <c:v>7.4295411913814942</c:v>
                </c:pt>
                <c:pt idx="73">
                  <c:v>7.4172065906210394</c:v>
                </c:pt>
                <c:pt idx="74">
                  <c:v>7.4141229404309259</c:v>
                </c:pt>
                <c:pt idx="75">
                  <c:v>7.4007604562737637</c:v>
                </c:pt>
                <c:pt idx="76">
                  <c:v>7.4058998732572876</c:v>
                </c:pt>
                <c:pt idx="77">
                  <c:v>7.3987046894803559</c:v>
                </c:pt>
                <c:pt idx="78">
                  <c:v>7.3873979721166041</c:v>
                </c:pt>
                <c:pt idx="79">
                  <c:v>7.3791749049429658</c:v>
                </c:pt>
                <c:pt idx="80">
                  <c:v>7.3668403041825083</c:v>
                </c:pt>
                <c:pt idx="81">
                  <c:v>7.3596451204055766</c:v>
                </c:pt>
                <c:pt idx="82">
                  <c:v>7.3483384030418248</c:v>
                </c:pt>
                <c:pt idx="83">
                  <c:v>7.3380595690747779</c:v>
                </c:pt>
                <c:pt idx="84">
                  <c:v>7.33189226869455</c:v>
                </c:pt>
                <c:pt idx="85">
                  <c:v>7.3195576679340935</c:v>
                </c:pt>
                <c:pt idx="86">
                  <c:v>7.3205855513307982</c:v>
                </c:pt>
                <c:pt idx="87">
                  <c:v>7.3061951837769312</c:v>
                </c:pt>
                <c:pt idx="88">
                  <c:v>7.3010557667934082</c:v>
                </c:pt>
                <c:pt idx="89">
                  <c:v>7.291804816223066</c:v>
                </c:pt>
                <c:pt idx="90">
                  <c:v>7.2846096324461342</c:v>
                </c:pt>
                <c:pt idx="91">
                  <c:v>7.2815259822560208</c:v>
                </c:pt>
                <c:pt idx="92">
                  <c:v>7.2671356147021537</c:v>
                </c:pt>
                <c:pt idx="93">
                  <c:v>7.266107731305449</c:v>
                </c:pt>
                <c:pt idx="94">
                  <c:v>7.2506894803548789</c:v>
                </c:pt>
                <c:pt idx="95">
                  <c:v>7.2506894803548771</c:v>
                </c:pt>
                <c:pt idx="96">
                  <c:v>7.2393827629911272</c:v>
                </c:pt>
                <c:pt idx="97">
                  <c:v>7.2332154626109002</c:v>
                </c:pt>
                <c:pt idx="98">
                  <c:v>7.2260202788339658</c:v>
                </c:pt>
                <c:pt idx="99">
                  <c:v>7.2147135614702149</c:v>
                </c:pt>
                <c:pt idx="100">
                  <c:v>7.2085462610899871</c:v>
                </c:pt>
                <c:pt idx="101">
                  <c:v>7.1910722433460066</c:v>
                </c:pt>
                <c:pt idx="102">
                  <c:v>7.1890164765525979</c:v>
                </c:pt>
                <c:pt idx="103">
                  <c:v>7.1746261089987327</c:v>
                </c:pt>
                <c:pt idx="104">
                  <c:v>7.1715424588086165</c:v>
                </c:pt>
                <c:pt idx="105">
                  <c:v>7.1612636248415713</c:v>
                </c:pt>
                <c:pt idx="106">
                  <c:v>7.1520126742712291</c:v>
                </c:pt>
                <c:pt idx="107">
                  <c:v>7.1489290240811147</c:v>
                </c:pt>
                <c:pt idx="108">
                  <c:v>7.1365944233206573</c:v>
                </c:pt>
                <c:pt idx="109">
                  <c:v>7.1365944233206573</c:v>
                </c:pt>
                <c:pt idx="110">
                  <c:v>7.1263155893536121</c:v>
                </c:pt>
                <c:pt idx="111">
                  <c:v>7.1263155893536121</c:v>
                </c:pt>
                <c:pt idx="112">
                  <c:v>7.1191204055766786</c:v>
                </c:pt>
                <c:pt idx="113">
                  <c:v>7.1108973384030403</c:v>
                </c:pt>
                <c:pt idx="114">
                  <c:v>7.1078136882129268</c:v>
                </c:pt>
                <c:pt idx="115">
                  <c:v>7.0944512040557672</c:v>
                </c:pt>
                <c:pt idx="116">
                  <c:v>7.0913675538656538</c:v>
                </c:pt>
                <c:pt idx="117">
                  <c:v>7.081088719898605</c:v>
                </c:pt>
                <c:pt idx="118">
                  <c:v>7.075949302915082</c:v>
                </c:pt>
                <c:pt idx="119">
                  <c:v>7.0687541191381502</c:v>
                </c:pt>
                <c:pt idx="120">
                  <c:v>7.0605310519645119</c:v>
                </c:pt>
                <c:pt idx="121">
                  <c:v>7.054363751584285</c:v>
                </c:pt>
                <c:pt idx="122">
                  <c:v>7.0430570342205332</c:v>
                </c:pt>
                <c:pt idx="123">
                  <c:v>7.045112801013941</c:v>
                </c:pt>
                <c:pt idx="124">
                  <c:v>7.0307224334600757</c:v>
                </c:pt>
                <c:pt idx="125">
                  <c:v>7.0327782002534844</c:v>
                </c:pt>
                <c:pt idx="126">
                  <c:v>7.0286666666666662</c:v>
                </c:pt>
                <c:pt idx="127">
                  <c:v>7.019415716096324</c:v>
                </c:pt>
                <c:pt idx="128">
                  <c:v>7.0204435994930297</c:v>
                </c:pt>
                <c:pt idx="129">
                  <c:v>7.0081089987325722</c:v>
                </c:pt>
                <c:pt idx="130">
                  <c:v>7.0091368821292779</c:v>
                </c:pt>
                <c:pt idx="131">
                  <c:v>7.0039974651457539</c:v>
                </c:pt>
                <c:pt idx="132">
                  <c:v>6.9988580481622291</c:v>
                </c:pt>
                <c:pt idx="133">
                  <c:v>6.9947465145754109</c:v>
                </c:pt>
                <c:pt idx="134">
                  <c:v>6.9896070975918878</c:v>
                </c:pt>
                <c:pt idx="135">
                  <c:v>6.9844676806083639</c:v>
                </c:pt>
                <c:pt idx="136">
                  <c:v>6.9762446134347273</c:v>
                </c:pt>
                <c:pt idx="137">
                  <c:v>6.9783003802281369</c:v>
                </c:pt>
                <c:pt idx="138">
                  <c:v>6.9680215462610917</c:v>
                </c:pt>
                <c:pt idx="139">
                  <c:v>6.9680215462610899</c:v>
                </c:pt>
                <c:pt idx="140">
                  <c:v>6.9587705956907486</c:v>
                </c:pt>
                <c:pt idx="141">
                  <c:v>6.9484917617237016</c:v>
                </c:pt>
                <c:pt idx="142">
                  <c:v>6.9526032953105199</c:v>
                </c:pt>
                <c:pt idx="143">
                  <c:v>6.9371850443599499</c:v>
                </c:pt>
                <c:pt idx="144">
                  <c:v>6.9371850443599481</c:v>
                </c:pt>
                <c:pt idx="145">
                  <c:v>6.9279340937896077</c:v>
                </c:pt>
                <c:pt idx="146">
                  <c:v>6.920738910012675</c:v>
                </c:pt>
                <c:pt idx="147">
                  <c:v>6.9145716096324463</c:v>
                </c:pt>
                <c:pt idx="148">
                  <c:v>6.9032648922686946</c:v>
                </c:pt>
                <c:pt idx="149">
                  <c:v>6.8970975918884658</c:v>
                </c:pt>
                <c:pt idx="150">
                  <c:v>6.8878466413181245</c:v>
                </c:pt>
                <c:pt idx="151">
                  <c:v>6.8857908745247141</c:v>
                </c:pt>
                <c:pt idx="152">
                  <c:v>6.8724283903675527</c:v>
                </c:pt>
                <c:pt idx="153">
                  <c:v>6.8714005069708488</c:v>
                </c:pt>
                <c:pt idx="154">
                  <c:v>6.8631774397972123</c:v>
                </c:pt>
                <c:pt idx="155">
                  <c:v>6.8570101394169836</c:v>
                </c:pt>
                <c:pt idx="156">
                  <c:v>6.8570101394169836</c:v>
                </c:pt>
                <c:pt idx="157">
                  <c:v>6.843647655259824</c:v>
                </c:pt>
                <c:pt idx="158">
                  <c:v>6.8446755386565288</c:v>
                </c:pt>
                <c:pt idx="159">
                  <c:v>6.8282294043092531</c:v>
                </c:pt>
                <c:pt idx="160">
                  <c:v>6.8272015209125474</c:v>
                </c:pt>
                <c:pt idx="161">
                  <c:v>6.8148669201520899</c:v>
                </c:pt>
                <c:pt idx="162">
                  <c:v>6.8066438529784534</c:v>
                </c:pt>
                <c:pt idx="163">
                  <c:v>6.7994486692015217</c:v>
                </c:pt>
                <c:pt idx="164">
                  <c:v>6.7881419518377699</c:v>
                </c:pt>
                <c:pt idx="165">
                  <c:v>6.783002534854246</c:v>
                </c:pt>
                <c:pt idx="166">
                  <c:v>6.7675842839036751</c:v>
                </c:pt>
                <c:pt idx="167">
                  <c:v>6.7655285171102646</c:v>
                </c:pt>
                <c:pt idx="168">
                  <c:v>6.7521660329531041</c:v>
                </c:pt>
                <c:pt idx="169">
                  <c:v>6.7552496831432194</c:v>
                </c:pt>
                <c:pt idx="170">
                  <c:v>6.7459987325728772</c:v>
                </c:pt>
                <c:pt idx="171">
                  <c:v>6.7398314321926476</c:v>
                </c:pt>
                <c:pt idx="172">
                  <c:v>6.7388035487959446</c:v>
                </c:pt>
                <c:pt idx="173">
                  <c:v>6.7264689480354871</c:v>
                </c:pt>
                <c:pt idx="174">
                  <c:v>6.7264689480354871</c:v>
                </c:pt>
                <c:pt idx="175">
                  <c:v>6.716190114068441</c:v>
                </c:pt>
                <c:pt idx="176">
                  <c:v>6.7048833967046892</c:v>
                </c:pt>
                <c:pt idx="177">
                  <c:v>6.6987160963244623</c:v>
                </c:pt>
                <c:pt idx="178">
                  <c:v>6.6915209125475288</c:v>
                </c:pt>
                <c:pt idx="179">
                  <c:v>6.6832978453738905</c:v>
                </c:pt>
                <c:pt idx="180">
                  <c:v>6.6647959442332052</c:v>
                </c:pt>
                <c:pt idx="181">
                  <c:v>6.6576007604562735</c:v>
                </c:pt>
                <c:pt idx="182">
                  <c:v>6.6360152091254747</c:v>
                </c:pt>
                <c:pt idx="183">
                  <c:v>6.6226527249683143</c:v>
                </c:pt>
                <c:pt idx="184">
                  <c:v>6.5979835234474011</c:v>
                </c:pt>
                <c:pt idx="185">
                  <c:v>6.5753700887198985</c:v>
                </c:pt>
                <c:pt idx="186">
                  <c:v>6.5589239543726219</c:v>
                </c:pt>
                <c:pt idx="187">
                  <c:v>6.51678073510773</c:v>
                </c:pt>
                <c:pt idx="188">
                  <c:v>6.4849163498098861</c:v>
                </c:pt>
                <c:pt idx="189">
                  <c:v>6.4252991128010137</c:v>
                </c:pt>
                <c:pt idx="190">
                  <c:v>6.3728770595690749</c:v>
                </c:pt>
                <c:pt idx="191">
                  <c:v>6.2927021546261095</c:v>
                </c:pt>
                <c:pt idx="192">
                  <c:v>6.2022484157160962</c:v>
                </c:pt>
                <c:pt idx="193">
                  <c:v>6.1035716096324455</c:v>
                </c:pt>
                <c:pt idx="194">
                  <c:v>5.9822813688212921</c:v>
                </c:pt>
                <c:pt idx="195">
                  <c:v>5.8537959442332061</c:v>
                </c:pt>
                <c:pt idx="196">
                  <c:v>5.680083650190114</c:v>
                </c:pt>
                <c:pt idx="197">
                  <c:v>5.4950646387832691</c:v>
                </c:pt>
                <c:pt idx="198">
                  <c:v>5.2586514575411911</c:v>
                </c:pt>
                <c:pt idx="199">
                  <c:v>5.033544993662864</c:v>
                </c:pt>
                <c:pt idx="200">
                  <c:v>4.7847972116603295</c:v>
                </c:pt>
              </c:numCache>
            </c:numRef>
          </c:val>
          <c:smooth val="0"/>
        </c:ser>
        <c:ser>
          <c:idx val="1"/>
          <c:order val="1"/>
          <c:tx>
            <c:v>Rolling Avg (10 readings)</c:v>
          </c:tx>
          <c:marker>
            <c:symbol val="none"/>
          </c:marker>
          <c:cat>
            <c:numRef>
              <c:f>'More measurements'!$A$15:$A$215</c:f>
              <c:numCache>
                <c:formatCode>h:mm:ss</c:formatCode>
                <c:ptCount val="201"/>
                <c:pt idx="0">
                  <c:v>0.818425925925926</c:v>
                </c:pt>
                <c:pt idx="1">
                  <c:v>0.81912037037037033</c:v>
                </c:pt>
                <c:pt idx="2">
                  <c:v>0.81987268518518519</c:v>
                </c:pt>
                <c:pt idx="3">
                  <c:v>0.82062500000000005</c:v>
                </c:pt>
                <c:pt idx="4">
                  <c:v>0.8213773148148148</c:v>
                </c:pt>
                <c:pt idx="5">
                  <c:v>0.82212962962962965</c:v>
                </c:pt>
                <c:pt idx="6">
                  <c:v>0.8228240740740741</c:v>
                </c:pt>
                <c:pt idx="7">
                  <c:v>0.82357638888888884</c:v>
                </c:pt>
                <c:pt idx="8">
                  <c:v>0.8243287037037037</c:v>
                </c:pt>
                <c:pt idx="9">
                  <c:v>0.82508101851851856</c:v>
                </c:pt>
                <c:pt idx="10">
                  <c:v>0.82583333333333331</c:v>
                </c:pt>
                <c:pt idx="11">
                  <c:v>0.82658564814814817</c:v>
                </c:pt>
                <c:pt idx="12">
                  <c:v>0.82733796296296302</c:v>
                </c:pt>
                <c:pt idx="13">
                  <c:v>0.82809027777777777</c:v>
                </c:pt>
                <c:pt idx="14">
                  <c:v>0.82884259259259263</c:v>
                </c:pt>
                <c:pt idx="15">
                  <c:v>0.82959490740740749</c:v>
                </c:pt>
                <c:pt idx="16">
                  <c:v>0.83034722222222224</c:v>
                </c:pt>
                <c:pt idx="17">
                  <c:v>0.83104166666666668</c:v>
                </c:pt>
                <c:pt idx="18">
                  <c:v>0.83179398148148154</c:v>
                </c:pt>
                <c:pt idx="19">
                  <c:v>0.83254629629629628</c:v>
                </c:pt>
                <c:pt idx="20">
                  <c:v>0.83329861111111114</c:v>
                </c:pt>
                <c:pt idx="21">
                  <c:v>0.834050925925926</c:v>
                </c:pt>
                <c:pt idx="22">
                  <c:v>0.83480324074074075</c:v>
                </c:pt>
                <c:pt idx="23">
                  <c:v>0.83555555555555561</c:v>
                </c:pt>
                <c:pt idx="24">
                  <c:v>0.83630787037037047</c:v>
                </c:pt>
                <c:pt idx="25">
                  <c:v>0.83706018518518521</c:v>
                </c:pt>
                <c:pt idx="26">
                  <c:v>0.83781250000000007</c:v>
                </c:pt>
                <c:pt idx="27">
                  <c:v>0.83856481481481471</c:v>
                </c:pt>
                <c:pt idx="28">
                  <c:v>0.83931712962962957</c:v>
                </c:pt>
                <c:pt idx="29">
                  <c:v>0.84006944444444442</c:v>
                </c:pt>
                <c:pt idx="30">
                  <c:v>0.84076388888888898</c:v>
                </c:pt>
                <c:pt idx="31">
                  <c:v>0.84151620370370372</c:v>
                </c:pt>
                <c:pt idx="32">
                  <c:v>0.84226851851851858</c:v>
                </c:pt>
                <c:pt idx="33">
                  <c:v>0.84302083333333344</c:v>
                </c:pt>
                <c:pt idx="34">
                  <c:v>0.84377314814814808</c:v>
                </c:pt>
                <c:pt idx="35">
                  <c:v>0.84452546296296294</c:v>
                </c:pt>
                <c:pt idx="36">
                  <c:v>0.84527777777777768</c:v>
                </c:pt>
                <c:pt idx="37">
                  <c:v>0.84603009259259254</c:v>
                </c:pt>
                <c:pt idx="38">
                  <c:v>0.8467824074074074</c:v>
                </c:pt>
                <c:pt idx="39">
                  <c:v>0.84747685185185195</c:v>
                </c:pt>
                <c:pt idx="40">
                  <c:v>0.8482291666666667</c:v>
                </c:pt>
                <c:pt idx="41">
                  <c:v>0.84898148148148145</c:v>
                </c:pt>
                <c:pt idx="42">
                  <c:v>0.8497337962962962</c:v>
                </c:pt>
                <c:pt idx="43">
                  <c:v>0.85048611111111105</c:v>
                </c:pt>
                <c:pt idx="44">
                  <c:v>0.85123842592592591</c:v>
                </c:pt>
                <c:pt idx="45">
                  <c:v>0.85199074074074066</c:v>
                </c:pt>
                <c:pt idx="46">
                  <c:v>0.85274305555555552</c:v>
                </c:pt>
                <c:pt idx="47">
                  <c:v>0.85349537037037038</c:v>
                </c:pt>
                <c:pt idx="48">
                  <c:v>0.85424768518518512</c:v>
                </c:pt>
                <c:pt idx="49">
                  <c:v>0.85499999999999998</c:v>
                </c:pt>
                <c:pt idx="50">
                  <c:v>0.85575231481481484</c:v>
                </c:pt>
                <c:pt idx="51">
                  <c:v>0.85650462962962959</c:v>
                </c:pt>
                <c:pt idx="52">
                  <c:v>0.85725694444444445</c:v>
                </c:pt>
                <c:pt idx="53">
                  <c:v>0.8580092592592593</c:v>
                </c:pt>
                <c:pt idx="54">
                  <c:v>0.85876157407407405</c:v>
                </c:pt>
                <c:pt idx="55">
                  <c:v>0.85951388888888891</c:v>
                </c:pt>
                <c:pt idx="56">
                  <c:v>0.86026620370370377</c:v>
                </c:pt>
                <c:pt idx="57">
                  <c:v>0.8609606481481481</c:v>
                </c:pt>
                <c:pt idx="58">
                  <c:v>0.86171296296296296</c:v>
                </c:pt>
                <c:pt idx="59">
                  <c:v>0.86246527777777782</c:v>
                </c:pt>
                <c:pt idx="60">
                  <c:v>0.86315972222222215</c:v>
                </c:pt>
                <c:pt idx="61">
                  <c:v>0.86391203703703701</c:v>
                </c:pt>
                <c:pt idx="62">
                  <c:v>0.86460648148148145</c:v>
                </c:pt>
                <c:pt idx="63">
                  <c:v>0.8653587962962962</c:v>
                </c:pt>
                <c:pt idx="64">
                  <c:v>0.86611111111111105</c:v>
                </c:pt>
                <c:pt idx="65">
                  <c:v>0.86686342592592591</c:v>
                </c:pt>
                <c:pt idx="66">
                  <c:v>0.86761574074074066</c:v>
                </c:pt>
                <c:pt idx="67">
                  <c:v>0.86831018518518521</c:v>
                </c:pt>
                <c:pt idx="68">
                  <c:v>0.86906250000000007</c:v>
                </c:pt>
                <c:pt idx="69">
                  <c:v>0.86981481481481471</c:v>
                </c:pt>
                <c:pt idx="70">
                  <c:v>0.87056712962962957</c:v>
                </c:pt>
                <c:pt idx="71">
                  <c:v>0.87131944444444442</c:v>
                </c:pt>
                <c:pt idx="72">
                  <c:v>0.87201388888888898</c:v>
                </c:pt>
                <c:pt idx="73">
                  <c:v>0.87276620370370372</c:v>
                </c:pt>
                <c:pt idx="74">
                  <c:v>0.87351851851851858</c:v>
                </c:pt>
                <c:pt idx="75">
                  <c:v>0.87427083333333344</c:v>
                </c:pt>
                <c:pt idx="76">
                  <c:v>0.87496527777777777</c:v>
                </c:pt>
                <c:pt idx="77">
                  <c:v>0.87571759259259263</c:v>
                </c:pt>
                <c:pt idx="78">
                  <c:v>0.87641203703703707</c:v>
                </c:pt>
                <c:pt idx="79">
                  <c:v>0.87716435185185182</c:v>
                </c:pt>
                <c:pt idx="80">
                  <c:v>0.87791666666666668</c:v>
                </c:pt>
                <c:pt idx="81">
                  <c:v>0.87866898148148154</c:v>
                </c:pt>
                <c:pt idx="82">
                  <c:v>0.87942129629629628</c:v>
                </c:pt>
                <c:pt idx="83">
                  <c:v>0.88017361111111114</c:v>
                </c:pt>
                <c:pt idx="84">
                  <c:v>0.880925925925926</c:v>
                </c:pt>
                <c:pt idx="85">
                  <c:v>0.88167824074074075</c:v>
                </c:pt>
                <c:pt idx="86">
                  <c:v>0.88243055555555561</c:v>
                </c:pt>
                <c:pt idx="87">
                  <c:v>0.88318287037037047</c:v>
                </c:pt>
                <c:pt idx="88">
                  <c:v>0.88393518518518521</c:v>
                </c:pt>
                <c:pt idx="89">
                  <c:v>0.88468750000000007</c:v>
                </c:pt>
                <c:pt idx="90">
                  <c:v>0.88543981481481471</c:v>
                </c:pt>
                <c:pt idx="91">
                  <c:v>0.88613425925925926</c:v>
                </c:pt>
                <c:pt idx="92">
                  <c:v>0.88688657407407412</c:v>
                </c:pt>
                <c:pt idx="93">
                  <c:v>0.88763888888888898</c:v>
                </c:pt>
                <c:pt idx="94">
                  <c:v>0.88839120370370372</c:v>
                </c:pt>
                <c:pt idx="95">
                  <c:v>0.88914351851851858</c:v>
                </c:pt>
                <c:pt idx="96">
                  <c:v>0.88989583333333344</c:v>
                </c:pt>
                <c:pt idx="97">
                  <c:v>0.89064814814814808</c:v>
                </c:pt>
                <c:pt idx="98">
                  <c:v>0.89140046296296294</c:v>
                </c:pt>
                <c:pt idx="99">
                  <c:v>0.89215277777777768</c:v>
                </c:pt>
                <c:pt idx="100">
                  <c:v>0.89290509259259254</c:v>
                </c:pt>
                <c:pt idx="101">
                  <c:v>0.8936574074074074</c:v>
                </c:pt>
                <c:pt idx="102">
                  <c:v>0.89440972222222215</c:v>
                </c:pt>
                <c:pt idx="103">
                  <c:v>0.89516203703703701</c:v>
                </c:pt>
                <c:pt idx="104">
                  <c:v>0.89585648148148145</c:v>
                </c:pt>
                <c:pt idx="105">
                  <c:v>0.8966087962962962</c:v>
                </c:pt>
                <c:pt idx="106">
                  <c:v>0.89736111111111105</c:v>
                </c:pt>
                <c:pt idx="107">
                  <c:v>0.89811342592592591</c:v>
                </c:pt>
                <c:pt idx="108">
                  <c:v>0.89880787037037047</c:v>
                </c:pt>
                <c:pt idx="109">
                  <c:v>0.89956018518518521</c:v>
                </c:pt>
                <c:pt idx="110">
                  <c:v>0.90031250000000007</c:v>
                </c:pt>
                <c:pt idx="111">
                  <c:v>0.90106481481481471</c:v>
                </c:pt>
                <c:pt idx="112">
                  <c:v>0.90181712962962957</c:v>
                </c:pt>
                <c:pt idx="113">
                  <c:v>0.90256944444444442</c:v>
                </c:pt>
                <c:pt idx="114">
                  <c:v>0.90326388888888898</c:v>
                </c:pt>
                <c:pt idx="115">
                  <c:v>0.90401620370370372</c:v>
                </c:pt>
                <c:pt idx="116">
                  <c:v>0.90476851851851858</c:v>
                </c:pt>
                <c:pt idx="117">
                  <c:v>0.90552083333333344</c:v>
                </c:pt>
                <c:pt idx="118">
                  <c:v>0.90627314814814808</c:v>
                </c:pt>
                <c:pt idx="119">
                  <c:v>0.90702546296296294</c:v>
                </c:pt>
                <c:pt idx="120">
                  <c:v>0.90777777777777768</c:v>
                </c:pt>
                <c:pt idx="121">
                  <c:v>0.90853009259259254</c:v>
                </c:pt>
                <c:pt idx="122">
                  <c:v>0.9092824074074074</c:v>
                </c:pt>
                <c:pt idx="123">
                  <c:v>0.91003472222222215</c:v>
                </c:pt>
                <c:pt idx="124">
                  <c:v>0.91078703703703701</c:v>
                </c:pt>
                <c:pt idx="125">
                  <c:v>0.91148148148148145</c:v>
                </c:pt>
                <c:pt idx="126">
                  <c:v>0.9122337962962962</c:v>
                </c:pt>
                <c:pt idx="127">
                  <c:v>0.91292824074074075</c:v>
                </c:pt>
                <c:pt idx="128">
                  <c:v>0.91368055555555561</c:v>
                </c:pt>
                <c:pt idx="129">
                  <c:v>0.91443287037037047</c:v>
                </c:pt>
                <c:pt idx="130">
                  <c:v>0.91518518518518521</c:v>
                </c:pt>
                <c:pt idx="131">
                  <c:v>0.91593750000000007</c:v>
                </c:pt>
                <c:pt idx="132">
                  <c:v>0.91663194444444451</c:v>
                </c:pt>
                <c:pt idx="133">
                  <c:v>0.91738425925925926</c:v>
                </c:pt>
                <c:pt idx="134">
                  <c:v>0.91813657407407412</c:v>
                </c:pt>
                <c:pt idx="135">
                  <c:v>0.91888888888888898</c:v>
                </c:pt>
                <c:pt idx="136">
                  <c:v>0.91964120370370372</c:v>
                </c:pt>
                <c:pt idx="137">
                  <c:v>0.92039351851851858</c:v>
                </c:pt>
                <c:pt idx="138">
                  <c:v>0.92114583333333344</c:v>
                </c:pt>
                <c:pt idx="139">
                  <c:v>0.92189814814814808</c:v>
                </c:pt>
                <c:pt idx="140">
                  <c:v>0.92265046296296294</c:v>
                </c:pt>
                <c:pt idx="141">
                  <c:v>0.92340277777777768</c:v>
                </c:pt>
                <c:pt idx="142">
                  <c:v>0.92415509259259254</c:v>
                </c:pt>
                <c:pt idx="143">
                  <c:v>0.9249074074074074</c:v>
                </c:pt>
                <c:pt idx="144">
                  <c:v>0.92560185185185195</c:v>
                </c:pt>
                <c:pt idx="145">
                  <c:v>0.9263541666666667</c:v>
                </c:pt>
                <c:pt idx="146">
                  <c:v>0.92710648148148145</c:v>
                </c:pt>
                <c:pt idx="147">
                  <c:v>0.927800925925926</c:v>
                </c:pt>
                <c:pt idx="148">
                  <c:v>0.92855324074074075</c:v>
                </c:pt>
                <c:pt idx="149">
                  <c:v>0.92930555555555561</c:v>
                </c:pt>
                <c:pt idx="150">
                  <c:v>0.93005787037037047</c:v>
                </c:pt>
                <c:pt idx="151">
                  <c:v>0.93081018518518521</c:v>
                </c:pt>
                <c:pt idx="152">
                  <c:v>0.93156250000000007</c:v>
                </c:pt>
                <c:pt idx="153">
                  <c:v>0.93231481481481471</c:v>
                </c:pt>
                <c:pt idx="154">
                  <c:v>0.93306712962962957</c:v>
                </c:pt>
                <c:pt idx="155">
                  <c:v>0.93381944444444442</c:v>
                </c:pt>
                <c:pt idx="156">
                  <c:v>0.93457175925925917</c:v>
                </c:pt>
                <c:pt idx="157">
                  <c:v>0.93532407407407403</c:v>
                </c:pt>
                <c:pt idx="158">
                  <c:v>0.93607638888888889</c:v>
                </c:pt>
                <c:pt idx="159">
                  <c:v>0.93682870370370364</c:v>
                </c:pt>
                <c:pt idx="160">
                  <c:v>0.93758101851851849</c:v>
                </c:pt>
                <c:pt idx="161">
                  <c:v>0.93833333333333335</c:v>
                </c:pt>
                <c:pt idx="162">
                  <c:v>0.9390856481481481</c:v>
                </c:pt>
                <c:pt idx="163">
                  <c:v>0.93983796296296296</c:v>
                </c:pt>
                <c:pt idx="164">
                  <c:v>0.94059027777777782</c:v>
                </c:pt>
                <c:pt idx="165">
                  <c:v>0.94134259259259256</c:v>
                </c:pt>
                <c:pt idx="166">
                  <c:v>0.94209490740740742</c:v>
                </c:pt>
                <c:pt idx="167">
                  <c:v>0.94284722222222228</c:v>
                </c:pt>
                <c:pt idx="168">
                  <c:v>0.94359953703703703</c:v>
                </c:pt>
                <c:pt idx="169">
                  <c:v>0.94429398148148147</c:v>
                </c:pt>
                <c:pt idx="170">
                  <c:v>0.94504629629629633</c:v>
                </c:pt>
                <c:pt idx="171">
                  <c:v>0.94579861111111108</c:v>
                </c:pt>
                <c:pt idx="172">
                  <c:v>0.94655092592592593</c:v>
                </c:pt>
                <c:pt idx="173">
                  <c:v>0.94724537037037038</c:v>
                </c:pt>
                <c:pt idx="174">
                  <c:v>0.94799768518518512</c:v>
                </c:pt>
                <c:pt idx="175">
                  <c:v>0.94874999999999998</c:v>
                </c:pt>
                <c:pt idx="176">
                  <c:v>0.94950231481481484</c:v>
                </c:pt>
                <c:pt idx="177">
                  <c:v>0.95019675925925917</c:v>
                </c:pt>
                <c:pt idx="178">
                  <c:v>0.95094907407407403</c:v>
                </c:pt>
                <c:pt idx="179">
                  <c:v>0.95170138888888889</c:v>
                </c:pt>
                <c:pt idx="180">
                  <c:v>0.95245370370370364</c:v>
                </c:pt>
                <c:pt idx="181">
                  <c:v>0.95320601851851849</c:v>
                </c:pt>
                <c:pt idx="182">
                  <c:v>0.95395833333333335</c:v>
                </c:pt>
                <c:pt idx="183">
                  <c:v>0.9547106481481481</c:v>
                </c:pt>
                <c:pt idx="184">
                  <c:v>0.95546296296296296</c:v>
                </c:pt>
                <c:pt idx="185">
                  <c:v>0.95621527777777782</c:v>
                </c:pt>
                <c:pt idx="186">
                  <c:v>0.95696759259259256</c:v>
                </c:pt>
                <c:pt idx="187">
                  <c:v>0.95771990740740742</c:v>
                </c:pt>
                <c:pt idx="188">
                  <c:v>0.95847222222222228</c:v>
                </c:pt>
                <c:pt idx="189">
                  <c:v>0.95922453703703703</c:v>
                </c:pt>
                <c:pt idx="190">
                  <c:v>0.95997685185185189</c:v>
                </c:pt>
                <c:pt idx="191">
                  <c:v>0.96072916666666675</c:v>
                </c:pt>
                <c:pt idx="192">
                  <c:v>0.96148148148148149</c:v>
                </c:pt>
                <c:pt idx="193">
                  <c:v>0.96223379629629635</c:v>
                </c:pt>
                <c:pt idx="194">
                  <c:v>0.96298611111111121</c:v>
                </c:pt>
                <c:pt idx="195">
                  <c:v>0.96373842592592596</c:v>
                </c:pt>
                <c:pt idx="196">
                  <c:v>0.9644907407407407</c:v>
                </c:pt>
                <c:pt idx="197">
                  <c:v>0.96524305555555545</c:v>
                </c:pt>
                <c:pt idx="198">
                  <c:v>0.96599537037037031</c:v>
                </c:pt>
                <c:pt idx="199">
                  <c:v>0.96674768518518517</c:v>
                </c:pt>
                <c:pt idx="200">
                  <c:v>0.96744212962962972</c:v>
                </c:pt>
              </c:numCache>
            </c:numRef>
          </c:cat>
          <c:val>
            <c:numRef>
              <c:f>'More measurements'!$C$15:$C$215</c:f>
              <c:numCache>
                <c:formatCode>0.00</c:formatCode>
                <c:ptCount val="201"/>
                <c:pt idx="0">
                  <c:v>7.8010000000000002</c:v>
                </c:pt>
                <c:pt idx="1">
                  <c:v>7.7939999999999987</c:v>
                </c:pt>
                <c:pt idx="2">
                  <c:v>7.7810000000000006</c:v>
                </c:pt>
                <c:pt idx="3">
                  <c:v>7.7759999999999989</c:v>
                </c:pt>
                <c:pt idx="4">
                  <c:v>7.770999999999999</c:v>
                </c:pt>
                <c:pt idx="5">
                  <c:v>7.7629999999999999</c:v>
                </c:pt>
                <c:pt idx="6">
                  <c:v>7.7519999999999998</c:v>
                </c:pt>
                <c:pt idx="7">
                  <c:v>7.7480000000000002</c:v>
                </c:pt>
                <c:pt idx="8">
                  <c:v>7.7379999999999995</c:v>
                </c:pt>
                <c:pt idx="9">
                  <c:v>7.7359999999999998</c:v>
                </c:pt>
                <c:pt idx="10">
                  <c:v>7.729000000000001</c:v>
                </c:pt>
                <c:pt idx="11">
                  <c:v>7.7219999999999995</c:v>
                </c:pt>
                <c:pt idx="12">
                  <c:v>7.7160000000000011</c:v>
                </c:pt>
                <c:pt idx="13">
                  <c:v>7.7050000000000001</c:v>
                </c:pt>
                <c:pt idx="14">
                  <c:v>7.7030000000000003</c:v>
                </c:pt>
                <c:pt idx="15">
                  <c:v>7.6890000000000018</c:v>
                </c:pt>
                <c:pt idx="16">
                  <c:v>7.69</c:v>
                </c:pt>
                <c:pt idx="17">
                  <c:v>7.68</c:v>
                </c:pt>
                <c:pt idx="18">
                  <c:v>7.6749999999999998</c:v>
                </c:pt>
                <c:pt idx="19">
                  <c:v>7.6669999999999989</c:v>
                </c:pt>
                <c:pt idx="20">
                  <c:v>7.6560000000000006</c:v>
                </c:pt>
                <c:pt idx="21">
                  <c:v>7.6540000000000008</c:v>
                </c:pt>
                <c:pt idx="22">
                  <c:v>7.6430000000000025</c:v>
                </c:pt>
                <c:pt idx="23">
                  <c:v>7.641</c:v>
                </c:pt>
                <c:pt idx="24">
                  <c:v>7.6310000000000002</c:v>
                </c:pt>
                <c:pt idx="25">
                  <c:v>7.6280000000000001</c:v>
                </c:pt>
                <c:pt idx="26">
                  <c:v>7.6180000000000003</c:v>
                </c:pt>
                <c:pt idx="27">
                  <c:v>7.6099999999999994</c:v>
                </c:pt>
                <c:pt idx="28">
                  <c:v>7.604000000000001</c:v>
                </c:pt>
                <c:pt idx="29">
                  <c:v>7.5910000000000011</c:v>
                </c:pt>
                <c:pt idx="30">
                  <c:v>7.589999999999999</c:v>
                </c:pt>
                <c:pt idx="31">
                  <c:v>7.5760000000000005</c:v>
                </c:pt>
                <c:pt idx="32">
                  <c:v>7.5710000000000006</c:v>
                </c:pt>
                <c:pt idx="33">
                  <c:v>7.5589999999999993</c:v>
                </c:pt>
                <c:pt idx="34">
                  <c:v>7.5510000000000002</c:v>
                </c:pt>
                <c:pt idx="35">
                  <c:v>7.5449999999999999</c:v>
                </c:pt>
                <c:pt idx="36">
                  <c:v>7.5319999999999991</c:v>
                </c:pt>
                <c:pt idx="37">
                  <c:v>7.5269999999999984</c:v>
                </c:pt>
                <c:pt idx="38">
                  <c:v>7.5120000000000005</c:v>
                </c:pt>
                <c:pt idx="39">
                  <c:v>7.5060000000000002</c:v>
                </c:pt>
                <c:pt idx="40">
                  <c:v>7.4950000000000001</c:v>
                </c:pt>
                <c:pt idx="41">
                  <c:v>7.4890000000000017</c:v>
                </c:pt>
                <c:pt idx="42">
                  <c:v>7.480999999999999</c:v>
                </c:pt>
                <c:pt idx="43">
                  <c:v>7.4709999999999992</c:v>
                </c:pt>
                <c:pt idx="44">
                  <c:v>7.4650000000000007</c:v>
                </c:pt>
                <c:pt idx="45">
                  <c:v>7.4480000000000004</c:v>
                </c:pt>
                <c:pt idx="46">
                  <c:v>7.4470000000000001</c:v>
                </c:pt>
                <c:pt idx="47">
                  <c:v>7.431</c:v>
                </c:pt>
                <c:pt idx="48">
                  <c:v>7.4300000000000015</c:v>
                </c:pt>
                <c:pt idx="49">
                  <c:v>7.4219999999999997</c:v>
                </c:pt>
                <c:pt idx="50">
                  <c:v>7.4109999999999996</c:v>
                </c:pt>
                <c:pt idx="51">
                  <c:v>7.4049999999999994</c:v>
                </c:pt>
                <c:pt idx="52">
                  <c:v>7.3900000000000006</c:v>
                </c:pt>
                <c:pt idx="53">
                  <c:v>7.3850000000000007</c:v>
                </c:pt>
                <c:pt idx="54">
                  <c:v>7.37</c:v>
                </c:pt>
                <c:pt idx="55">
                  <c:v>7.37</c:v>
                </c:pt>
                <c:pt idx="56">
                  <c:v>7.3559999999999999</c:v>
                </c:pt>
                <c:pt idx="57">
                  <c:v>7.3509999999999991</c:v>
                </c:pt>
                <c:pt idx="58">
                  <c:v>7.3419999999999987</c:v>
                </c:pt>
                <c:pt idx="59">
                  <c:v>7.3310000000000004</c:v>
                </c:pt>
                <c:pt idx="60">
                  <c:v>7.3280000000000003</c:v>
                </c:pt>
                <c:pt idx="61">
                  <c:v>7.3150000000000004</c:v>
                </c:pt>
                <c:pt idx="62">
                  <c:v>7.3150000000000004</c:v>
                </c:pt>
                <c:pt idx="63">
                  <c:v>7.3070000000000004</c:v>
                </c:pt>
                <c:pt idx="64">
                  <c:v>7.3</c:v>
                </c:pt>
                <c:pt idx="65">
                  <c:v>7.2939999999999996</c:v>
                </c:pt>
                <c:pt idx="66">
                  <c:v>7.2690000000000001</c:v>
                </c:pt>
                <c:pt idx="67">
                  <c:v>7.2640000000000002</c:v>
                </c:pt>
                <c:pt idx="68">
                  <c:v>7.2549999999999999</c:v>
                </c:pt>
                <c:pt idx="69">
                  <c:v>7.25</c:v>
                </c:pt>
                <c:pt idx="70">
                  <c:v>7.242</c:v>
                </c:pt>
                <c:pt idx="71">
                  <c:v>7.234</c:v>
                </c:pt>
                <c:pt idx="72">
                  <c:v>7.2279999999999998</c:v>
                </c:pt>
                <c:pt idx="73">
                  <c:v>7.2160000000000011</c:v>
                </c:pt>
                <c:pt idx="74">
                  <c:v>7.2129999999999992</c:v>
                </c:pt>
                <c:pt idx="75">
                  <c:v>7.2</c:v>
                </c:pt>
                <c:pt idx="76">
                  <c:v>7.2050000000000001</c:v>
                </c:pt>
                <c:pt idx="77">
                  <c:v>7.1980000000000004</c:v>
                </c:pt>
                <c:pt idx="78">
                  <c:v>7.1870000000000003</c:v>
                </c:pt>
                <c:pt idx="79">
                  <c:v>7.1790000000000003</c:v>
                </c:pt>
                <c:pt idx="80">
                  <c:v>7.1669999999999998</c:v>
                </c:pt>
                <c:pt idx="81">
                  <c:v>7.1599999999999993</c:v>
                </c:pt>
                <c:pt idx="82">
                  <c:v>7.1490000000000009</c:v>
                </c:pt>
                <c:pt idx="83">
                  <c:v>7.1389999999999985</c:v>
                </c:pt>
                <c:pt idx="84">
                  <c:v>7.133</c:v>
                </c:pt>
                <c:pt idx="85">
                  <c:v>7.1209999999999996</c:v>
                </c:pt>
                <c:pt idx="86">
                  <c:v>7.1219999999999999</c:v>
                </c:pt>
                <c:pt idx="87">
                  <c:v>7.1079999999999997</c:v>
                </c:pt>
                <c:pt idx="88">
                  <c:v>7.1029999999999998</c:v>
                </c:pt>
                <c:pt idx="89">
                  <c:v>7.0939999999999985</c:v>
                </c:pt>
                <c:pt idx="90">
                  <c:v>7.0869999999999989</c:v>
                </c:pt>
                <c:pt idx="91">
                  <c:v>7.0840000000000005</c:v>
                </c:pt>
                <c:pt idx="92">
                  <c:v>7.07</c:v>
                </c:pt>
                <c:pt idx="93">
                  <c:v>7.069</c:v>
                </c:pt>
                <c:pt idx="94">
                  <c:v>7.0540000000000003</c:v>
                </c:pt>
                <c:pt idx="95">
                  <c:v>7.0540000000000003</c:v>
                </c:pt>
                <c:pt idx="96">
                  <c:v>7.043000000000001</c:v>
                </c:pt>
                <c:pt idx="97">
                  <c:v>7.0370000000000008</c:v>
                </c:pt>
                <c:pt idx="98">
                  <c:v>7.0299999999999994</c:v>
                </c:pt>
                <c:pt idx="99">
                  <c:v>7.0190000000000001</c:v>
                </c:pt>
                <c:pt idx="100">
                  <c:v>7.0129999999999999</c:v>
                </c:pt>
                <c:pt idx="101">
                  <c:v>6.9959999999999996</c:v>
                </c:pt>
                <c:pt idx="102">
                  <c:v>6.9940000000000015</c:v>
                </c:pt>
                <c:pt idx="103">
                  <c:v>6.9800000000000013</c:v>
                </c:pt>
                <c:pt idx="104">
                  <c:v>6.9769999999999994</c:v>
                </c:pt>
                <c:pt idx="105">
                  <c:v>6.9670000000000005</c:v>
                </c:pt>
                <c:pt idx="106">
                  <c:v>6.9580000000000011</c:v>
                </c:pt>
                <c:pt idx="107">
                  <c:v>6.9550000000000001</c:v>
                </c:pt>
                <c:pt idx="108">
                  <c:v>6.9429999999999996</c:v>
                </c:pt>
                <c:pt idx="109">
                  <c:v>6.9430000000000005</c:v>
                </c:pt>
                <c:pt idx="110">
                  <c:v>6.9330000000000016</c:v>
                </c:pt>
                <c:pt idx="111">
                  <c:v>6.9329999999999998</c:v>
                </c:pt>
                <c:pt idx="112">
                  <c:v>6.9259999999999993</c:v>
                </c:pt>
                <c:pt idx="113">
                  <c:v>6.918000000000001</c:v>
                </c:pt>
                <c:pt idx="114">
                  <c:v>6.9150000000000009</c:v>
                </c:pt>
                <c:pt idx="115">
                  <c:v>6.9019999999999992</c:v>
                </c:pt>
                <c:pt idx="116">
                  <c:v>6.8989999999999991</c:v>
                </c:pt>
                <c:pt idx="117">
                  <c:v>6.8890000000000011</c:v>
                </c:pt>
                <c:pt idx="118">
                  <c:v>6.8840000000000003</c:v>
                </c:pt>
                <c:pt idx="119">
                  <c:v>6.8769999999999998</c:v>
                </c:pt>
                <c:pt idx="120">
                  <c:v>6.8689999999999998</c:v>
                </c:pt>
                <c:pt idx="121">
                  <c:v>6.8629999999999995</c:v>
                </c:pt>
                <c:pt idx="122">
                  <c:v>6.8520000000000012</c:v>
                </c:pt>
                <c:pt idx="123">
                  <c:v>6.854000000000001</c:v>
                </c:pt>
                <c:pt idx="124">
                  <c:v>6.8400000000000007</c:v>
                </c:pt>
                <c:pt idx="125">
                  <c:v>6.8420000000000005</c:v>
                </c:pt>
                <c:pt idx="126">
                  <c:v>6.8379999999999992</c:v>
                </c:pt>
                <c:pt idx="127">
                  <c:v>6.8289999999999988</c:v>
                </c:pt>
                <c:pt idx="128">
                  <c:v>6.83</c:v>
                </c:pt>
                <c:pt idx="129">
                  <c:v>6.8179999999999996</c:v>
                </c:pt>
                <c:pt idx="130">
                  <c:v>6.819</c:v>
                </c:pt>
                <c:pt idx="131">
                  <c:v>6.8139999999999983</c:v>
                </c:pt>
                <c:pt idx="132">
                  <c:v>6.8090000000000002</c:v>
                </c:pt>
                <c:pt idx="133">
                  <c:v>6.8049999999999979</c:v>
                </c:pt>
                <c:pt idx="134">
                  <c:v>6.7999999999999989</c:v>
                </c:pt>
                <c:pt idx="135">
                  <c:v>6.7949999999999999</c:v>
                </c:pt>
                <c:pt idx="136">
                  <c:v>6.7870000000000008</c:v>
                </c:pt>
                <c:pt idx="137">
                  <c:v>6.7889999999999997</c:v>
                </c:pt>
                <c:pt idx="138">
                  <c:v>6.778999999999999</c:v>
                </c:pt>
                <c:pt idx="139">
                  <c:v>6.778999999999999</c:v>
                </c:pt>
                <c:pt idx="140">
                  <c:v>6.7699999999999987</c:v>
                </c:pt>
                <c:pt idx="141">
                  <c:v>6.76</c:v>
                </c:pt>
                <c:pt idx="142">
                  <c:v>6.7640000000000002</c:v>
                </c:pt>
                <c:pt idx="143">
                  <c:v>6.7489999999999997</c:v>
                </c:pt>
                <c:pt idx="144">
                  <c:v>6.7490000000000006</c:v>
                </c:pt>
                <c:pt idx="145">
                  <c:v>6.74</c:v>
                </c:pt>
                <c:pt idx="146">
                  <c:v>6.7330000000000014</c:v>
                </c:pt>
                <c:pt idx="147">
                  <c:v>6.7270000000000012</c:v>
                </c:pt>
                <c:pt idx="148">
                  <c:v>6.7159999999999993</c:v>
                </c:pt>
                <c:pt idx="149">
                  <c:v>6.7100000000000009</c:v>
                </c:pt>
                <c:pt idx="150">
                  <c:v>6.7010000000000005</c:v>
                </c:pt>
                <c:pt idx="151">
                  <c:v>6.6990000000000007</c:v>
                </c:pt>
                <c:pt idx="152">
                  <c:v>6.6859999999999999</c:v>
                </c:pt>
                <c:pt idx="153">
                  <c:v>6.6849999999999996</c:v>
                </c:pt>
                <c:pt idx="154">
                  <c:v>6.6769999999999996</c:v>
                </c:pt>
                <c:pt idx="155">
                  <c:v>6.6709999999999994</c:v>
                </c:pt>
                <c:pt idx="156">
                  <c:v>6.6709999999999994</c:v>
                </c:pt>
                <c:pt idx="157">
                  <c:v>6.6579999999999986</c:v>
                </c:pt>
                <c:pt idx="158">
                  <c:v>6.6590000000000007</c:v>
                </c:pt>
                <c:pt idx="159">
                  <c:v>6.6430000000000007</c:v>
                </c:pt>
                <c:pt idx="160">
                  <c:v>6.6419999999999986</c:v>
                </c:pt>
                <c:pt idx="161">
                  <c:v>6.63</c:v>
                </c:pt>
                <c:pt idx="162">
                  <c:v>6.6219999999999999</c:v>
                </c:pt>
                <c:pt idx="163">
                  <c:v>6.6150000000000002</c:v>
                </c:pt>
                <c:pt idx="164">
                  <c:v>6.6039999999999992</c:v>
                </c:pt>
                <c:pt idx="165">
                  <c:v>6.5989999999999993</c:v>
                </c:pt>
                <c:pt idx="166">
                  <c:v>6.5840000000000005</c:v>
                </c:pt>
                <c:pt idx="167">
                  <c:v>6.5820000000000007</c:v>
                </c:pt>
                <c:pt idx="168">
                  <c:v>6.569</c:v>
                </c:pt>
                <c:pt idx="169">
                  <c:v>6.5720000000000001</c:v>
                </c:pt>
                <c:pt idx="170">
                  <c:v>6.5630000000000006</c:v>
                </c:pt>
                <c:pt idx="171">
                  <c:v>6.5569999999999995</c:v>
                </c:pt>
                <c:pt idx="172">
                  <c:v>6.556</c:v>
                </c:pt>
                <c:pt idx="173">
                  <c:v>6.5439999999999996</c:v>
                </c:pt>
                <c:pt idx="174">
                  <c:v>6.5439999999999996</c:v>
                </c:pt>
                <c:pt idx="175">
                  <c:v>6.5339999999999989</c:v>
                </c:pt>
                <c:pt idx="176">
                  <c:v>6.5229999999999988</c:v>
                </c:pt>
                <c:pt idx="177">
                  <c:v>6.5170000000000003</c:v>
                </c:pt>
                <c:pt idx="178">
                  <c:v>6.5100000000000007</c:v>
                </c:pt>
                <c:pt idx="179">
                  <c:v>6.5019999999999998</c:v>
                </c:pt>
                <c:pt idx="180">
                  <c:v>6.484</c:v>
                </c:pt>
                <c:pt idx="181">
                  <c:v>6.4770000000000012</c:v>
                </c:pt>
                <c:pt idx="182">
                  <c:v>6.4560000000000004</c:v>
                </c:pt>
                <c:pt idx="183">
                  <c:v>6.4429999999999996</c:v>
                </c:pt>
                <c:pt idx="184">
                  <c:v>6.4189999999999996</c:v>
                </c:pt>
                <c:pt idx="185">
                  <c:v>6.3970000000000002</c:v>
                </c:pt>
                <c:pt idx="186">
                  <c:v>6.3810000000000002</c:v>
                </c:pt>
                <c:pt idx="187">
                  <c:v>6.339999999999999</c:v>
                </c:pt>
                <c:pt idx="188">
                  <c:v>6.3089999999999993</c:v>
                </c:pt>
                <c:pt idx="189">
                  <c:v>6.2509999999999994</c:v>
                </c:pt>
                <c:pt idx="190">
                  <c:v>6.2</c:v>
                </c:pt>
                <c:pt idx="191">
                  <c:v>6.121999999999999</c:v>
                </c:pt>
                <c:pt idx="192">
                  <c:v>6.0339999999999989</c:v>
                </c:pt>
                <c:pt idx="193">
                  <c:v>5.9380000000000006</c:v>
                </c:pt>
                <c:pt idx="194">
                  <c:v>5.82</c:v>
                </c:pt>
                <c:pt idx="195">
                  <c:v>5.6950000000000003</c:v>
                </c:pt>
                <c:pt idx="196">
                  <c:v>5.5260000000000007</c:v>
                </c:pt>
                <c:pt idx="197">
                  <c:v>5.346000000000001</c:v>
                </c:pt>
                <c:pt idx="198">
                  <c:v>5.1160000000000014</c:v>
                </c:pt>
                <c:pt idx="199">
                  <c:v>4.8970000000000002</c:v>
                </c:pt>
                <c:pt idx="200">
                  <c:v>4.6549999999999994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722816"/>
        <c:axId val="192724352"/>
      </c:lineChart>
      <c:catAx>
        <c:axId val="1927228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2724352"/>
        <c:crosses val="autoZero"/>
        <c:auto val="1"/>
        <c:lblAlgn val="ctr"/>
        <c:lblOffset val="100"/>
        <c:noMultiLvlLbl val="0"/>
      </c:catAx>
      <c:valAx>
        <c:axId val="192724352"/>
        <c:scaling>
          <c:orientation val="minMax"/>
          <c:max val="8.5"/>
          <c:min val="4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927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marker>
            <c:symbol val="none"/>
          </c:marker>
          <c:val>
            <c:numRef>
              <c:f>'Even more measurements'!$B$5:$B$210</c:f>
              <c:numCache>
                <c:formatCode>General</c:formatCode>
                <c:ptCount val="206"/>
                <c:pt idx="0">
                  <c:v>8.01</c:v>
                </c:pt>
                <c:pt idx="1">
                  <c:v>7.96</c:v>
                </c:pt>
                <c:pt idx="2">
                  <c:v>7.81</c:v>
                </c:pt>
                <c:pt idx="3">
                  <c:v>7.88</c:v>
                </c:pt>
                <c:pt idx="4">
                  <c:v>7.84</c:v>
                </c:pt>
                <c:pt idx="5">
                  <c:v>7.81</c:v>
                </c:pt>
                <c:pt idx="6">
                  <c:v>7.87</c:v>
                </c:pt>
                <c:pt idx="7">
                  <c:v>7.81</c:v>
                </c:pt>
                <c:pt idx="8">
                  <c:v>7.78</c:v>
                </c:pt>
                <c:pt idx="9">
                  <c:v>7.82</c:v>
                </c:pt>
                <c:pt idx="10">
                  <c:v>7.79</c:v>
                </c:pt>
                <c:pt idx="11">
                  <c:v>7.76</c:v>
                </c:pt>
                <c:pt idx="12">
                  <c:v>7.81</c:v>
                </c:pt>
                <c:pt idx="13">
                  <c:v>7.76</c:v>
                </c:pt>
                <c:pt idx="14">
                  <c:v>7.75</c:v>
                </c:pt>
                <c:pt idx="15">
                  <c:v>7.79</c:v>
                </c:pt>
                <c:pt idx="16">
                  <c:v>7.71</c:v>
                </c:pt>
                <c:pt idx="17">
                  <c:v>7.7</c:v>
                </c:pt>
                <c:pt idx="18">
                  <c:v>7.77</c:v>
                </c:pt>
                <c:pt idx="19">
                  <c:v>7.7</c:v>
                </c:pt>
                <c:pt idx="20">
                  <c:v>7.68</c:v>
                </c:pt>
                <c:pt idx="21">
                  <c:v>7.75</c:v>
                </c:pt>
                <c:pt idx="22">
                  <c:v>7.68</c:v>
                </c:pt>
                <c:pt idx="23">
                  <c:v>7.68</c:v>
                </c:pt>
                <c:pt idx="24">
                  <c:v>7.72</c:v>
                </c:pt>
                <c:pt idx="25">
                  <c:v>7.69</c:v>
                </c:pt>
                <c:pt idx="26">
                  <c:v>7.65</c:v>
                </c:pt>
                <c:pt idx="27">
                  <c:v>7.69</c:v>
                </c:pt>
                <c:pt idx="28">
                  <c:v>7.62</c:v>
                </c:pt>
                <c:pt idx="29">
                  <c:v>7.68</c:v>
                </c:pt>
                <c:pt idx="30">
                  <c:v>7.71</c:v>
                </c:pt>
                <c:pt idx="31">
                  <c:v>7.63</c:v>
                </c:pt>
                <c:pt idx="32">
                  <c:v>7.65</c:v>
                </c:pt>
                <c:pt idx="33">
                  <c:v>7.68</c:v>
                </c:pt>
                <c:pt idx="34">
                  <c:v>7.6</c:v>
                </c:pt>
                <c:pt idx="35">
                  <c:v>7.62</c:v>
                </c:pt>
                <c:pt idx="36">
                  <c:v>7.65</c:v>
                </c:pt>
                <c:pt idx="37">
                  <c:v>7.59</c:v>
                </c:pt>
                <c:pt idx="38">
                  <c:v>7.59</c:v>
                </c:pt>
                <c:pt idx="39">
                  <c:v>7.62</c:v>
                </c:pt>
                <c:pt idx="40">
                  <c:v>7.56</c:v>
                </c:pt>
                <c:pt idx="41">
                  <c:v>7.56</c:v>
                </c:pt>
                <c:pt idx="42">
                  <c:v>7.6</c:v>
                </c:pt>
                <c:pt idx="43">
                  <c:v>7.52</c:v>
                </c:pt>
                <c:pt idx="44">
                  <c:v>7.53</c:v>
                </c:pt>
                <c:pt idx="45">
                  <c:v>7.57</c:v>
                </c:pt>
                <c:pt idx="46">
                  <c:v>7.49</c:v>
                </c:pt>
                <c:pt idx="47">
                  <c:v>7.52</c:v>
                </c:pt>
                <c:pt idx="48">
                  <c:v>7.55</c:v>
                </c:pt>
                <c:pt idx="49">
                  <c:v>7.47</c:v>
                </c:pt>
                <c:pt idx="50">
                  <c:v>7.47</c:v>
                </c:pt>
                <c:pt idx="51">
                  <c:v>7.53</c:v>
                </c:pt>
                <c:pt idx="52">
                  <c:v>7.44</c:v>
                </c:pt>
                <c:pt idx="53">
                  <c:v>7.46</c:v>
                </c:pt>
                <c:pt idx="54">
                  <c:v>7.48</c:v>
                </c:pt>
                <c:pt idx="55">
                  <c:v>7.42</c:v>
                </c:pt>
                <c:pt idx="56">
                  <c:v>7.44</c:v>
                </c:pt>
                <c:pt idx="57">
                  <c:v>7.47</c:v>
                </c:pt>
                <c:pt idx="58">
                  <c:v>7.38</c:v>
                </c:pt>
                <c:pt idx="59">
                  <c:v>7.4</c:v>
                </c:pt>
                <c:pt idx="60">
                  <c:v>7.44</c:v>
                </c:pt>
                <c:pt idx="61">
                  <c:v>7.35</c:v>
                </c:pt>
                <c:pt idx="62">
                  <c:v>7.37</c:v>
                </c:pt>
                <c:pt idx="63">
                  <c:v>7.42</c:v>
                </c:pt>
                <c:pt idx="64">
                  <c:v>7.35</c:v>
                </c:pt>
                <c:pt idx="65">
                  <c:v>7.36</c:v>
                </c:pt>
                <c:pt idx="66">
                  <c:v>7.38</c:v>
                </c:pt>
                <c:pt idx="67">
                  <c:v>7.3</c:v>
                </c:pt>
                <c:pt idx="68">
                  <c:v>7.32</c:v>
                </c:pt>
                <c:pt idx="69">
                  <c:v>7.35</c:v>
                </c:pt>
                <c:pt idx="70">
                  <c:v>7.28</c:v>
                </c:pt>
                <c:pt idx="71">
                  <c:v>7.3</c:v>
                </c:pt>
                <c:pt idx="72">
                  <c:v>7.34</c:v>
                </c:pt>
                <c:pt idx="73">
                  <c:v>7.27</c:v>
                </c:pt>
                <c:pt idx="74">
                  <c:v>7.28</c:v>
                </c:pt>
                <c:pt idx="75">
                  <c:v>7.31</c:v>
                </c:pt>
                <c:pt idx="76">
                  <c:v>7.25</c:v>
                </c:pt>
                <c:pt idx="77">
                  <c:v>7.28</c:v>
                </c:pt>
                <c:pt idx="78">
                  <c:v>7.28</c:v>
                </c:pt>
                <c:pt idx="79">
                  <c:v>7.21</c:v>
                </c:pt>
                <c:pt idx="80">
                  <c:v>7.25</c:v>
                </c:pt>
                <c:pt idx="81">
                  <c:v>7.27</c:v>
                </c:pt>
                <c:pt idx="82">
                  <c:v>7.2</c:v>
                </c:pt>
                <c:pt idx="83">
                  <c:v>7.22</c:v>
                </c:pt>
                <c:pt idx="84">
                  <c:v>7.25</c:v>
                </c:pt>
                <c:pt idx="85">
                  <c:v>7.19</c:v>
                </c:pt>
                <c:pt idx="86">
                  <c:v>7.2</c:v>
                </c:pt>
                <c:pt idx="87">
                  <c:v>7.22</c:v>
                </c:pt>
                <c:pt idx="88">
                  <c:v>7.15</c:v>
                </c:pt>
                <c:pt idx="89">
                  <c:v>7.17</c:v>
                </c:pt>
                <c:pt idx="90">
                  <c:v>7.2</c:v>
                </c:pt>
                <c:pt idx="91">
                  <c:v>7.14</c:v>
                </c:pt>
                <c:pt idx="92">
                  <c:v>7.15</c:v>
                </c:pt>
                <c:pt idx="93">
                  <c:v>7.18</c:v>
                </c:pt>
                <c:pt idx="94">
                  <c:v>7.1</c:v>
                </c:pt>
                <c:pt idx="95">
                  <c:v>7.13</c:v>
                </c:pt>
                <c:pt idx="96">
                  <c:v>7.15</c:v>
                </c:pt>
                <c:pt idx="97">
                  <c:v>7.08</c:v>
                </c:pt>
                <c:pt idx="98">
                  <c:v>7.11</c:v>
                </c:pt>
                <c:pt idx="99">
                  <c:v>7.13</c:v>
                </c:pt>
                <c:pt idx="100">
                  <c:v>7.08</c:v>
                </c:pt>
                <c:pt idx="101">
                  <c:v>7.08</c:v>
                </c:pt>
                <c:pt idx="102">
                  <c:v>7.1</c:v>
                </c:pt>
                <c:pt idx="103">
                  <c:v>7.07</c:v>
                </c:pt>
                <c:pt idx="104">
                  <c:v>7.06</c:v>
                </c:pt>
                <c:pt idx="105">
                  <c:v>7.08</c:v>
                </c:pt>
                <c:pt idx="106">
                  <c:v>7.04</c:v>
                </c:pt>
                <c:pt idx="107">
                  <c:v>7.06</c:v>
                </c:pt>
                <c:pt idx="108">
                  <c:v>7.07</c:v>
                </c:pt>
                <c:pt idx="109">
                  <c:v>7.01</c:v>
                </c:pt>
                <c:pt idx="110">
                  <c:v>7.03</c:v>
                </c:pt>
                <c:pt idx="111">
                  <c:v>7.06</c:v>
                </c:pt>
                <c:pt idx="112">
                  <c:v>6.99</c:v>
                </c:pt>
                <c:pt idx="113">
                  <c:v>7</c:v>
                </c:pt>
                <c:pt idx="114">
                  <c:v>7.05</c:v>
                </c:pt>
                <c:pt idx="115">
                  <c:v>6.97</c:v>
                </c:pt>
                <c:pt idx="116">
                  <c:v>6.99</c:v>
                </c:pt>
                <c:pt idx="117">
                  <c:v>7.01</c:v>
                </c:pt>
                <c:pt idx="118">
                  <c:v>6.96</c:v>
                </c:pt>
                <c:pt idx="119">
                  <c:v>6.98</c:v>
                </c:pt>
                <c:pt idx="120">
                  <c:v>7.03</c:v>
                </c:pt>
                <c:pt idx="121">
                  <c:v>6.95</c:v>
                </c:pt>
                <c:pt idx="122">
                  <c:v>6.97</c:v>
                </c:pt>
                <c:pt idx="123">
                  <c:v>6.99</c:v>
                </c:pt>
                <c:pt idx="124">
                  <c:v>6.92</c:v>
                </c:pt>
                <c:pt idx="125">
                  <c:v>6.95</c:v>
                </c:pt>
                <c:pt idx="126">
                  <c:v>6.97</c:v>
                </c:pt>
                <c:pt idx="127">
                  <c:v>6.9</c:v>
                </c:pt>
                <c:pt idx="128">
                  <c:v>6.92</c:v>
                </c:pt>
                <c:pt idx="129">
                  <c:v>6.95</c:v>
                </c:pt>
                <c:pt idx="130">
                  <c:v>6.89</c:v>
                </c:pt>
                <c:pt idx="131">
                  <c:v>6.89</c:v>
                </c:pt>
                <c:pt idx="132">
                  <c:v>6.94</c:v>
                </c:pt>
                <c:pt idx="133">
                  <c:v>6.88</c:v>
                </c:pt>
                <c:pt idx="134">
                  <c:v>6.89</c:v>
                </c:pt>
                <c:pt idx="135">
                  <c:v>6.92</c:v>
                </c:pt>
                <c:pt idx="136">
                  <c:v>6.86</c:v>
                </c:pt>
                <c:pt idx="137">
                  <c:v>6.87</c:v>
                </c:pt>
                <c:pt idx="138">
                  <c:v>6.9</c:v>
                </c:pt>
                <c:pt idx="139">
                  <c:v>6.83</c:v>
                </c:pt>
                <c:pt idx="140">
                  <c:v>6.86</c:v>
                </c:pt>
                <c:pt idx="141">
                  <c:v>6.9</c:v>
                </c:pt>
                <c:pt idx="142">
                  <c:v>6.82</c:v>
                </c:pt>
                <c:pt idx="143">
                  <c:v>6.83</c:v>
                </c:pt>
                <c:pt idx="144">
                  <c:v>6.88</c:v>
                </c:pt>
                <c:pt idx="145">
                  <c:v>6.8</c:v>
                </c:pt>
                <c:pt idx="146">
                  <c:v>6.82</c:v>
                </c:pt>
                <c:pt idx="147">
                  <c:v>6.89</c:v>
                </c:pt>
                <c:pt idx="148">
                  <c:v>6.79</c:v>
                </c:pt>
                <c:pt idx="149">
                  <c:v>6.82</c:v>
                </c:pt>
                <c:pt idx="150">
                  <c:v>6.86</c:v>
                </c:pt>
                <c:pt idx="151">
                  <c:v>6.77</c:v>
                </c:pt>
                <c:pt idx="152">
                  <c:v>6.79</c:v>
                </c:pt>
                <c:pt idx="153">
                  <c:v>6.83</c:v>
                </c:pt>
                <c:pt idx="154">
                  <c:v>6.79</c:v>
                </c:pt>
                <c:pt idx="155">
                  <c:v>6.78</c:v>
                </c:pt>
                <c:pt idx="156">
                  <c:v>6.82</c:v>
                </c:pt>
                <c:pt idx="157">
                  <c:v>6.74</c:v>
                </c:pt>
                <c:pt idx="158">
                  <c:v>6.76</c:v>
                </c:pt>
                <c:pt idx="159">
                  <c:v>6.82</c:v>
                </c:pt>
                <c:pt idx="160">
                  <c:v>6.72</c:v>
                </c:pt>
                <c:pt idx="161">
                  <c:v>6.76</c:v>
                </c:pt>
                <c:pt idx="162">
                  <c:v>6.79</c:v>
                </c:pt>
                <c:pt idx="163">
                  <c:v>6.66</c:v>
                </c:pt>
                <c:pt idx="164">
                  <c:v>6.74</c:v>
                </c:pt>
                <c:pt idx="165">
                  <c:v>6.76</c:v>
                </c:pt>
                <c:pt idx="166">
                  <c:v>6.68</c:v>
                </c:pt>
                <c:pt idx="167">
                  <c:v>6.72</c:v>
                </c:pt>
                <c:pt idx="168">
                  <c:v>6.75</c:v>
                </c:pt>
                <c:pt idx="169">
                  <c:v>6.65</c:v>
                </c:pt>
                <c:pt idx="170">
                  <c:v>6.69</c:v>
                </c:pt>
                <c:pt idx="171">
                  <c:v>6.73</c:v>
                </c:pt>
                <c:pt idx="172">
                  <c:v>6.67</c:v>
                </c:pt>
                <c:pt idx="173">
                  <c:v>6.67</c:v>
                </c:pt>
                <c:pt idx="174">
                  <c:v>6.71</c:v>
                </c:pt>
                <c:pt idx="175">
                  <c:v>6.59</c:v>
                </c:pt>
                <c:pt idx="176">
                  <c:v>6.65</c:v>
                </c:pt>
                <c:pt idx="177">
                  <c:v>6.68</c:v>
                </c:pt>
                <c:pt idx="178">
                  <c:v>6.57</c:v>
                </c:pt>
                <c:pt idx="179">
                  <c:v>6.62</c:v>
                </c:pt>
                <c:pt idx="180">
                  <c:v>6.66</c:v>
                </c:pt>
                <c:pt idx="181">
                  <c:v>6.55</c:v>
                </c:pt>
                <c:pt idx="182">
                  <c:v>6.62</c:v>
                </c:pt>
                <c:pt idx="183">
                  <c:v>6.64</c:v>
                </c:pt>
                <c:pt idx="184">
                  <c:v>6.55</c:v>
                </c:pt>
                <c:pt idx="185">
                  <c:v>6.59</c:v>
                </c:pt>
                <c:pt idx="186">
                  <c:v>6.62</c:v>
                </c:pt>
                <c:pt idx="187">
                  <c:v>6.51</c:v>
                </c:pt>
                <c:pt idx="188">
                  <c:v>6.58</c:v>
                </c:pt>
                <c:pt idx="189">
                  <c:v>6.59</c:v>
                </c:pt>
                <c:pt idx="190">
                  <c:v>6.49</c:v>
                </c:pt>
                <c:pt idx="191">
                  <c:v>6.56</c:v>
                </c:pt>
                <c:pt idx="192">
                  <c:v>6.56</c:v>
                </c:pt>
                <c:pt idx="193">
                  <c:v>6.45</c:v>
                </c:pt>
                <c:pt idx="194">
                  <c:v>6.55</c:v>
                </c:pt>
                <c:pt idx="195">
                  <c:v>6.56</c:v>
                </c:pt>
                <c:pt idx="196">
                  <c:v>6.45</c:v>
                </c:pt>
                <c:pt idx="197">
                  <c:v>6.51</c:v>
                </c:pt>
                <c:pt idx="198">
                  <c:v>6.54</c:v>
                </c:pt>
                <c:pt idx="199">
                  <c:v>6.46</c:v>
                </c:pt>
                <c:pt idx="200">
                  <c:v>6.47</c:v>
                </c:pt>
                <c:pt idx="201">
                  <c:v>6.48</c:v>
                </c:pt>
                <c:pt idx="202">
                  <c:v>6.34</c:v>
                </c:pt>
                <c:pt idx="203">
                  <c:v>6.4</c:v>
                </c:pt>
                <c:pt idx="204">
                  <c:v>6.38</c:v>
                </c:pt>
                <c:pt idx="205">
                  <c:v>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62016"/>
        <c:axId val="193063552"/>
      </c:lineChart>
      <c:catAx>
        <c:axId val="19306201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3063552"/>
        <c:crosses val="autoZero"/>
        <c:auto val="1"/>
        <c:lblAlgn val="ctr"/>
        <c:lblOffset val="100"/>
        <c:noMultiLvlLbl val="0"/>
      </c:catAx>
      <c:valAx>
        <c:axId val="193063552"/>
        <c:scaling>
          <c:orientation val="minMax"/>
          <c:max val="9"/>
          <c:min val="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6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810550320554187E-2"/>
          <c:y val="0.13734007168407195"/>
          <c:w val="0.70854403855255799"/>
          <c:h val="0.76284219686545385"/>
        </c:manualLayout>
      </c:layout>
      <c:lineChart>
        <c:grouping val="standard"/>
        <c:varyColors val="0"/>
        <c:ser>
          <c:idx val="1"/>
          <c:order val="0"/>
          <c:tx>
            <c:strRef>
              <c:f>Linearity!$B$3</c:f>
              <c:strCache>
                <c:ptCount val="1"/>
                <c:pt idx="0">
                  <c:v>ADC reading</c:v>
                </c:pt>
              </c:strCache>
            </c:strRef>
          </c:tx>
          <c:marker>
            <c:symbol val="none"/>
          </c:marker>
          <c:cat>
            <c:numRef>
              <c:f>Linearity!$A$5:$A$51</c:f>
              <c:numCache>
                <c:formatCode>0.00</c:formatCode>
                <c:ptCount val="47"/>
                <c:pt idx="0">
                  <c:v>4</c:v>
                </c:pt>
                <c:pt idx="1">
                  <c:v>4.0999999999999996</c:v>
                </c:pt>
                <c:pt idx="2">
                  <c:v>4.2</c:v>
                </c:pt>
                <c:pt idx="3">
                  <c:v>4.3</c:v>
                </c:pt>
                <c:pt idx="4">
                  <c:v>4.4000000000000004</c:v>
                </c:pt>
                <c:pt idx="5">
                  <c:v>4.5</c:v>
                </c:pt>
                <c:pt idx="6">
                  <c:v>4.5999999999999996</c:v>
                </c:pt>
                <c:pt idx="7">
                  <c:v>4.7</c:v>
                </c:pt>
                <c:pt idx="8">
                  <c:v>4.8</c:v>
                </c:pt>
                <c:pt idx="9">
                  <c:v>4.9000000000000004</c:v>
                </c:pt>
                <c:pt idx="10">
                  <c:v>5</c:v>
                </c:pt>
                <c:pt idx="11">
                  <c:v>5.0999999999999996</c:v>
                </c:pt>
                <c:pt idx="12">
                  <c:v>5.2</c:v>
                </c:pt>
                <c:pt idx="13">
                  <c:v>5.3</c:v>
                </c:pt>
                <c:pt idx="14">
                  <c:v>5.4</c:v>
                </c:pt>
                <c:pt idx="15">
                  <c:v>5.5</c:v>
                </c:pt>
                <c:pt idx="16">
                  <c:v>5.6</c:v>
                </c:pt>
                <c:pt idx="17">
                  <c:v>5.7</c:v>
                </c:pt>
                <c:pt idx="18">
                  <c:v>5.8</c:v>
                </c:pt>
                <c:pt idx="19">
                  <c:v>5.9</c:v>
                </c:pt>
                <c:pt idx="20">
                  <c:v>6</c:v>
                </c:pt>
                <c:pt idx="21">
                  <c:v>6.1</c:v>
                </c:pt>
                <c:pt idx="22">
                  <c:v>6.2</c:v>
                </c:pt>
                <c:pt idx="23">
                  <c:v>6.3000000000000007</c:v>
                </c:pt>
                <c:pt idx="24">
                  <c:v>6.4</c:v>
                </c:pt>
                <c:pt idx="25">
                  <c:v>6.5</c:v>
                </c:pt>
                <c:pt idx="26">
                  <c:v>6.6</c:v>
                </c:pt>
                <c:pt idx="27">
                  <c:v>6.7</c:v>
                </c:pt>
                <c:pt idx="28">
                  <c:v>6.8000000000000007</c:v>
                </c:pt>
                <c:pt idx="29">
                  <c:v>6.9</c:v>
                </c:pt>
                <c:pt idx="30">
                  <c:v>7</c:v>
                </c:pt>
                <c:pt idx="31">
                  <c:v>7.1</c:v>
                </c:pt>
                <c:pt idx="32">
                  <c:v>7.2</c:v>
                </c:pt>
                <c:pt idx="33">
                  <c:v>7.3000000000000007</c:v>
                </c:pt>
                <c:pt idx="34">
                  <c:v>7.4</c:v>
                </c:pt>
                <c:pt idx="35">
                  <c:v>7.5</c:v>
                </c:pt>
                <c:pt idx="36">
                  <c:v>7.6</c:v>
                </c:pt>
                <c:pt idx="37">
                  <c:v>7.7</c:v>
                </c:pt>
                <c:pt idx="38">
                  <c:v>7.8000000000000007</c:v>
                </c:pt>
                <c:pt idx="39">
                  <c:v>7.9</c:v>
                </c:pt>
                <c:pt idx="40">
                  <c:v>8</c:v>
                </c:pt>
                <c:pt idx="41">
                  <c:v>8.1</c:v>
                </c:pt>
                <c:pt idx="42">
                  <c:v>8.1999999999999993</c:v>
                </c:pt>
                <c:pt idx="43">
                  <c:v>8.25</c:v>
                </c:pt>
                <c:pt idx="44">
                  <c:v>8.3000000000000007</c:v>
                </c:pt>
                <c:pt idx="45">
                  <c:v>8.35</c:v>
                </c:pt>
                <c:pt idx="46">
                  <c:v>8.4</c:v>
                </c:pt>
              </c:numCache>
            </c:numRef>
          </c:cat>
          <c:val>
            <c:numRef>
              <c:f>Linearity!$B$5:$B$51</c:f>
              <c:numCache>
                <c:formatCode>General</c:formatCode>
                <c:ptCount val="47"/>
                <c:pt idx="0">
                  <c:v>480</c:v>
                </c:pt>
                <c:pt idx="1">
                  <c:v>489</c:v>
                </c:pt>
                <c:pt idx="2">
                  <c:v>504</c:v>
                </c:pt>
                <c:pt idx="3">
                  <c:v>513</c:v>
                </c:pt>
                <c:pt idx="4">
                  <c:v>526</c:v>
                </c:pt>
                <c:pt idx="5">
                  <c:v>537</c:v>
                </c:pt>
                <c:pt idx="6">
                  <c:v>549</c:v>
                </c:pt>
                <c:pt idx="7">
                  <c:v>561</c:v>
                </c:pt>
                <c:pt idx="8">
                  <c:v>571</c:v>
                </c:pt>
                <c:pt idx="9">
                  <c:v>584</c:v>
                </c:pt>
                <c:pt idx="10">
                  <c:v>597</c:v>
                </c:pt>
                <c:pt idx="11">
                  <c:v>607</c:v>
                </c:pt>
                <c:pt idx="12">
                  <c:v>619</c:v>
                </c:pt>
                <c:pt idx="13">
                  <c:v>630</c:v>
                </c:pt>
                <c:pt idx="14">
                  <c:v>642</c:v>
                </c:pt>
                <c:pt idx="15">
                  <c:v>655</c:v>
                </c:pt>
                <c:pt idx="16">
                  <c:v>666</c:v>
                </c:pt>
                <c:pt idx="17">
                  <c:v>678</c:v>
                </c:pt>
                <c:pt idx="18">
                  <c:v>689</c:v>
                </c:pt>
                <c:pt idx="19">
                  <c:v>703</c:v>
                </c:pt>
                <c:pt idx="20">
                  <c:v>716</c:v>
                </c:pt>
                <c:pt idx="21">
                  <c:v>727</c:v>
                </c:pt>
                <c:pt idx="22">
                  <c:v>739</c:v>
                </c:pt>
                <c:pt idx="23">
                  <c:v>749</c:v>
                </c:pt>
                <c:pt idx="24">
                  <c:v>762</c:v>
                </c:pt>
                <c:pt idx="25">
                  <c:v>774</c:v>
                </c:pt>
                <c:pt idx="26">
                  <c:v>785</c:v>
                </c:pt>
                <c:pt idx="27">
                  <c:v>796</c:v>
                </c:pt>
                <c:pt idx="28">
                  <c:v>807</c:v>
                </c:pt>
                <c:pt idx="29">
                  <c:v>819</c:v>
                </c:pt>
                <c:pt idx="30">
                  <c:v>831</c:v>
                </c:pt>
                <c:pt idx="31">
                  <c:v>841</c:v>
                </c:pt>
                <c:pt idx="32">
                  <c:v>853</c:v>
                </c:pt>
                <c:pt idx="33">
                  <c:v>865</c:v>
                </c:pt>
                <c:pt idx="34">
                  <c:v>876</c:v>
                </c:pt>
                <c:pt idx="35">
                  <c:v>886</c:v>
                </c:pt>
                <c:pt idx="36">
                  <c:v>897</c:v>
                </c:pt>
                <c:pt idx="37">
                  <c:v>907</c:v>
                </c:pt>
                <c:pt idx="38">
                  <c:v>919</c:v>
                </c:pt>
                <c:pt idx="39">
                  <c:v>929</c:v>
                </c:pt>
                <c:pt idx="40">
                  <c:v>940</c:v>
                </c:pt>
                <c:pt idx="41">
                  <c:v>949</c:v>
                </c:pt>
                <c:pt idx="42">
                  <c:v>960</c:v>
                </c:pt>
                <c:pt idx="43">
                  <c:v>964</c:v>
                </c:pt>
                <c:pt idx="44">
                  <c:v>969</c:v>
                </c:pt>
                <c:pt idx="45">
                  <c:v>972</c:v>
                </c:pt>
                <c:pt idx="46">
                  <c:v>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03904"/>
        <c:axId val="193005440"/>
      </c:lineChart>
      <c:catAx>
        <c:axId val="19300390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3005440"/>
        <c:crosses val="autoZero"/>
        <c:auto val="1"/>
        <c:lblAlgn val="ctr"/>
        <c:lblOffset val="100"/>
        <c:noMultiLvlLbl val="0"/>
      </c:catAx>
      <c:valAx>
        <c:axId val="193005440"/>
        <c:scaling>
          <c:orientation val="minMax"/>
          <c:max val="1000"/>
          <c:min val="47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003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'Idle measurements'!$A$3:$A$317</c:f>
              <c:numCache>
                <c:formatCode>h:mm:ss</c:formatCode>
                <c:ptCount val="315"/>
                <c:pt idx="0">
                  <c:v>3.650462962962963E-2</c:v>
                </c:pt>
                <c:pt idx="1">
                  <c:v>3.7199074074074072E-2</c:v>
                </c:pt>
                <c:pt idx="2">
                  <c:v>3.7893518518518521E-2</c:v>
                </c:pt>
                <c:pt idx="3">
                  <c:v>3.858796296296297E-2</c:v>
                </c:pt>
                <c:pt idx="4">
                  <c:v>3.9282407407407412E-2</c:v>
                </c:pt>
                <c:pt idx="5">
                  <c:v>3.9976851851851854E-2</c:v>
                </c:pt>
                <c:pt idx="6">
                  <c:v>4.0671296296296296E-2</c:v>
                </c:pt>
                <c:pt idx="7">
                  <c:v>4.1365740740740745E-2</c:v>
                </c:pt>
                <c:pt idx="8">
                  <c:v>4.206018518518518E-2</c:v>
                </c:pt>
                <c:pt idx="9">
                  <c:v>4.2754629629629635E-2</c:v>
                </c:pt>
                <c:pt idx="10">
                  <c:v>4.3449074074074077E-2</c:v>
                </c:pt>
                <c:pt idx="11">
                  <c:v>4.4143518518518519E-2</c:v>
                </c:pt>
                <c:pt idx="12">
                  <c:v>4.4837962962962961E-2</c:v>
                </c:pt>
                <c:pt idx="13">
                  <c:v>4.553240740740741E-2</c:v>
                </c:pt>
                <c:pt idx="14">
                  <c:v>4.6226851851851852E-2</c:v>
                </c:pt>
                <c:pt idx="15">
                  <c:v>4.6921296296296294E-2</c:v>
                </c:pt>
                <c:pt idx="16">
                  <c:v>4.7615740740740743E-2</c:v>
                </c:pt>
                <c:pt idx="17">
                  <c:v>4.8310185185185185E-2</c:v>
                </c:pt>
                <c:pt idx="18">
                  <c:v>4.9004629629629627E-2</c:v>
                </c:pt>
                <c:pt idx="19">
                  <c:v>4.9699074074074069E-2</c:v>
                </c:pt>
                <c:pt idx="20">
                  <c:v>5.0393518518518511E-2</c:v>
                </c:pt>
                <c:pt idx="21">
                  <c:v>5.1087962962962967E-2</c:v>
                </c:pt>
                <c:pt idx="22">
                  <c:v>5.1782407407407409E-2</c:v>
                </c:pt>
                <c:pt idx="23">
                  <c:v>5.2476851851851851E-2</c:v>
                </c:pt>
                <c:pt idx="24">
                  <c:v>5.31712962962963E-2</c:v>
                </c:pt>
                <c:pt idx="25">
                  <c:v>5.3865740740740742E-2</c:v>
                </c:pt>
                <c:pt idx="26">
                  <c:v>5.4560185185185184E-2</c:v>
                </c:pt>
                <c:pt idx="27">
                  <c:v>5.5254629629629626E-2</c:v>
                </c:pt>
                <c:pt idx="28">
                  <c:v>5.5949074074074075E-2</c:v>
                </c:pt>
                <c:pt idx="29">
                  <c:v>5.6643518518518517E-2</c:v>
                </c:pt>
                <c:pt idx="30">
                  <c:v>5.7337962962962959E-2</c:v>
                </c:pt>
                <c:pt idx="31">
                  <c:v>5.8032407407407414E-2</c:v>
                </c:pt>
                <c:pt idx="32">
                  <c:v>5.8726851851851856E-2</c:v>
                </c:pt>
                <c:pt idx="33">
                  <c:v>5.9421296296296298E-2</c:v>
                </c:pt>
                <c:pt idx="34">
                  <c:v>6.011574074074074E-2</c:v>
                </c:pt>
                <c:pt idx="35">
                  <c:v>6.0810185185185182E-2</c:v>
                </c:pt>
                <c:pt idx="36">
                  <c:v>6.1504629629629631E-2</c:v>
                </c:pt>
                <c:pt idx="37">
                  <c:v>6.2199074074074073E-2</c:v>
                </c:pt>
                <c:pt idx="38">
                  <c:v>6.2893518518518529E-2</c:v>
                </c:pt>
                <c:pt idx="39">
                  <c:v>6.3587962962962971E-2</c:v>
                </c:pt>
                <c:pt idx="40">
                  <c:v>6.4282407407407413E-2</c:v>
                </c:pt>
                <c:pt idx="41">
                  <c:v>6.4976851851851855E-2</c:v>
                </c:pt>
                <c:pt idx="42">
                  <c:v>6.5671296296296297E-2</c:v>
                </c:pt>
                <c:pt idx="43">
                  <c:v>6.6365740740740739E-2</c:v>
                </c:pt>
                <c:pt idx="44">
                  <c:v>6.7060185185185181E-2</c:v>
                </c:pt>
                <c:pt idx="45">
                  <c:v>6.7754629629629637E-2</c:v>
                </c:pt>
                <c:pt idx="46">
                  <c:v>6.8449074074074079E-2</c:v>
                </c:pt>
                <c:pt idx="47">
                  <c:v>6.9143518518518521E-2</c:v>
                </c:pt>
                <c:pt idx="48">
                  <c:v>6.9837962962962963E-2</c:v>
                </c:pt>
                <c:pt idx="49">
                  <c:v>7.0532407407407405E-2</c:v>
                </c:pt>
                <c:pt idx="50">
                  <c:v>7.1226851851851861E-2</c:v>
                </c:pt>
                <c:pt idx="51">
                  <c:v>7.1921296296296303E-2</c:v>
                </c:pt>
                <c:pt idx="52">
                  <c:v>7.2615740740740745E-2</c:v>
                </c:pt>
                <c:pt idx="53">
                  <c:v>7.3310185185185187E-2</c:v>
                </c:pt>
                <c:pt idx="54">
                  <c:v>7.4004629629629629E-2</c:v>
                </c:pt>
                <c:pt idx="55">
                  <c:v>7.4699074074074071E-2</c:v>
                </c:pt>
                <c:pt idx="56">
                  <c:v>7.5393518518518512E-2</c:v>
                </c:pt>
                <c:pt idx="57">
                  <c:v>7.6087962962962954E-2</c:v>
                </c:pt>
                <c:pt idx="58">
                  <c:v>7.678240740740741E-2</c:v>
                </c:pt>
                <c:pt idx="59">
                  <c:v>7.7476851851851852E-2</c:v>
                </c:pt>
                <c:pt idx="60">
                  <c:v>7.8171296296296308E-2</c:v>
                </c:pt>
                <c:pt idx="61">
                  <c:v>7.886574074074075E-2</c:v>
                </c:pt>
                <c:pt idx="62">
                  <c:v>7.9560185185185192E-2</c:v>
                </c:pt>
                <c:pt idx="63">
                  <c:v>8.0254629629629634E-2</c:v>
                </c:pt>
                <c:pt idx="64">
                  <c:v>8.0949074074074076E-2</c:v>
                </c:pt>
                <c:pt idx="65">
                  <c:v>8.1643518518518518E-2</c:v>
                </c:pt>
                <c:pt idx="66">
                  <c:v>8.233796296296296E-2</c:v>
                </c:pt>
                <c:pt idx="67">
                  <c:v>8.3032407407407416E-2</c:v>
                </c:pt>
                <c:pt idx="68">
                  <c:v>8.3726851851851858E-2</c:v>
                </c:pt>
                <c:pt idx="69">
                  <c:v>8.44212962962963E-2</c:v>
                </c:pt>
                <c:pt idx="70">
                  <c:v>8.5115740740740742E-2</c:v>
                </c:pt>
                <c:pt idx="71">
                  <c:v>8.5810185185185184E-2</c:v>
                </c:pt>
                <c:pt idx="72">
                  <c:v>8.6504629629629626E-2</c:v>
                </c:pt>
                <c:pt idx="73">
                  <c:v>8.7199074074074068E-2</c:v>
                </c:pt>
                <c:pt idx="74">
                  <c:v>8.789351851851851E-2</c:v>
                </c:pt>
                <c:pt idx="75">
                  <c:v>8.8587962962962966E-2</c:v>
                </c:pt>
                <c:pt idx="76">
                  <c:v>8.9282407407407408E-2</c:v>
                </c:pt>
                <c:pt idx="77">
                  <c:v>8.997685185185185E-2</c:v>
                </c:pt>
                <c:pt idx="78">
                  <c:v>9.0671296296296292E-2</c:v>
                </c:pt>
                <c:pt idx="79">
                  <c:v>9.1365740740740733E-2</c:v>
                </c:pt>
                <c:pt idx="80">
                  <c:v>9.2060185185185175E-2</c:v>
                </c:pt>
                <c:pt idx="81">
                  <c:v>9.2754629629629617E-2</c:v>
                </c:pt>
                <c:pt idx="82">
                  <c:v>9.3449074074074087E-2</c:v>
                </c:pt>
                <c:pt idx="83">
                  <c:v>9.4143518518518529E-2</c:v>
                </c:pt>
                <c:pt idx="84">
                  <c:v>9.4837962962962971E-2</c:v>
                </c:pt>
                <c:pt idx="85">
                  <c:v>9.5532407407407413E-2</c:v>
                </c:pt>
                <c:pt idx="86">
                  <c:v>9.6226851851851855E-2</c:v>
                </c:pt>
                <c:pt idx="87">
                  <c:v>9.6921296296296297E-2</c:v>
                </c:pt>
                <c:pt idx="88">
                  <c:v>9.7615740740740739E-2</c:v>
                </c:pt>
                <c:pt idx="89">
                  <c:v>9.8310185185185195E-2</c:v>
                </c:pt>
                <c:pt idx="90">
                  <c:v>9.9004629629629637E-2</c:v>
                </c:pt>
                <c:pt idx="91">
                  <c:v>9.9699074074074079E-2</c:v>
                </c:pt>
                <c:pt idx="92">
                  <c:v>0.10039351851851852</c:v>
                </c:pt>
                <c:pt idx="93">
                  <c:v>0.10108796296296296</c:v>
                </c:pt>
                <c:pt idx="94">
                  <c:v>0.1017824074074074</c:v>
                </c:pt>
                <c:pt idx="95">
                  <c:v>0.10247685185185185</c:v>
                </c:pt>
                <c:pt idx="96">
                  <c:v>0.10317129629629629</c:v>
                </c:pt>
                <c:pt idx="97">
                  <c:v>0.10386574074074073</c:v>
                </c:pt>
                <c:pt idx="98">
                  <c:v>0.10456018518518519</c:v>
                </c:pt>
                <c:pt idx="99">
                  <c:v>0.10525462962962963</c:v>
                </c:pt>
                <c:pt idx="100">
                  <c:v>0.10594907407407407</c:v>
                </c:pt>
                <c:pt idx="101">
                  <c:v>0.10664351851851851</c:v>
                </c:pt>
                <c:pt idx="102">
                  <c:v>0.10733796296296295</c:v>
                </c:pt>
                <c:pt idx="103">
                  <c:v>0.10803240740740742</c:v>
                </c:pt>
                <c:pt idx="104">
                  <c:v>0.10872685185185187</c:v>
                </c:pt>
                <c:pt idx="105">
                  <c:v>0.10942129629629631</c:v>
                </c:pt>
                <c:pt idx="106">
                  <c:v>0.11011574074074075</c:v>
                </c:pt>
                <c:pt idx="107">
                  <c:v>0.11081018518518519</c:v>
                </c:pt>
                <c:pt idx="108">
                  <c:v>0.11150462962962963</c:v>
                </c:pt>
                <c:pt idx="109">
                  <c:v>0.11219907407407408</c:v>
                </c:pt>
                <c:pt idx="110">
                  <c:v>0.11289351851851852</c:v>
                </c:pt>
                <c:pt idx="111">
                  <c:v>0.11358796296296296</c:v>
                </c:pt>
                <c:pt idx="112">
                  <c:v>0.11428240740740742</c:v>
                </c:pt>
                <c:pt idx="113">
                  <c:v>0.11497685185185186</c:v>
                </c:pt>
                <c:pt idx="114">
                  <c:v>0.1156712962962963</c:v>
                </c:pt>
                <c:pt idx="115">
                  <c:v>0.11636574074074074</c:v>
                </c:pt>
                <c:pt idx="116">
                  <c:v>0.11706018518518518</c:v>
                </c:pt>
                <c:pt idx="117">
                  <c:v>0.11775462962962963</c:v>
                </c:pt>
                <c:pt idx="118">
                  <c:v>0.11844907407407408</c:v>
                </c:pt>
                <c:pt idx="119">
                  <c:v>0.11914351851851852</c:v>
                </c:pt>
                <c:pt idx="120">
                  <c:v>0.11983796296296297</c:v>
                </c:pt>
                <c:pt idx="121">
                  <c:v>0.12053240740740741</c:v>
                </c:pt>
                <c:pt idx="122">
                  <c:v>0.12122685185185185</c:v>
                </c:pt>
                <c:pt idx="123">
                  <c:v>0.12192129629629629</c:v>
                </c:pt>
                <c:pt idx="124">
                  <c:v>0.12261574074074073</c:v>
                </c:pt>
                <c:pt idx="125">
                  <c:v>0.12331018518518518</c:v>
                </c:pt>
                <c:pt idx="126">
                  <c:v>0.12400462962962962</c:v>
                </c:pt>
                <c:pt idx="127">
                  <c:v>0.12469907407407409</c:v>
                </c:pt>
                <c:pt idx="128">
                  <c:v>0.12539351851851852</c:v>
                </c:pt>
                <c:pt idx="129">
                  <c:v>0.12608796296296296</c:v>
                </c:pt>
                <c:pt idx="130">
                  <c:v>0.1267824074074074</c:v>
                </c:pt>
                <c:pt idx="131">
                  <c:v>0.12747685185185184</c:v>
                </c:pt>
                <c:pt idx="132">
                  <c:v>0.12817129629629628</c:v>
                </c:pt>
                <c:pt idx="133">
                  <c:v>0.12886574074074073</c:v>
                </c:pt>
                <c:pt idx="134">
                  <c:v>0.12956018518518517</c:v>
                </c:pt>
                <c:pt idx="135">
                  <c:v>0.13025462962962964</c:v>
                </c:pt>
                <c:pt idx="136">
                  <c:v>0.13094907407407408</c:v>
                </c:pt>
                <c:pt idx="137">
                  <c:v>0.13164351851851852</c:v>
                </c:pt>
                <c:pt idx="138">
                  <c:v>0.13233796296296296</c:v>
                </c:pt>
                <c:pt idx="139">
                  <c:v>0.1330324074074074</c:v>
                </c:pt>
                <c:pt idx="140">
                  <c:v>0.13372685185185185</c:v>
                </c:pt>
                <c:pt idx="141">
                  <c:v>0.13442129629629629</c:v>
                </c:pt>
                <c:pt idx="142">
                  <c:v>0.13511574074074076</c:v>
                </c:pt>
                <c:pt idx="143">
                  <c:v>0.1358101851851852</c:v>
                </c:pt>
                <c:pt idx="144">
                  <c:v>0.13650462962962964</c:v>
                </c:pt>
                <c:pt idx="145">
                  <c:v>0.13719907407407408</c:v>
                </c:pt>
                <c:pt idx="146">
                  <c:v>0.13789351851851853</c:v>
                </c:pt>
                <c:pt idx="147">
                  <c:v>0.13858796296296297</c:v>
                </c:pt>
                <c:pt idx="148">
                  <c:v>0.13928240740740741</c:v>
                </c:pt>
                <c:pt idx="149">
                  <c:v>0.13997685185185185</c:v>
                </c:pt>
                <c:pt idx="150">
                  <c:v>0.14067129629629629</c:v>
                </c:pt>
                <c:pt idx="151">
                  <c:v>0.14136574074074074</c:v>
                </c:pt>
                <c:pt idx="152">
                  <c:v>0.14206018518518518</c:v>
                </c:pt>
                <c:pt idx="153">
                  <c:v>0.14275462962962962</c:v>
                </c:pt>
                <c:pt idx="154">
                  <c:v>0.14344907407407406</c:v>
                </c:pt>
                <c:pt idx="155">
                  <c:v>0.1441435185185185</c:v>
                </c:pt>
                <c:pt idx="156">
                  <c:v>0.14483796296296295</c:v>
                </c:pt>
                <c:pt idx="157">
                  <c:v>0.14553240740740739</c:v>
                </c:pt>
                <c:pt idx="158">
                  <c:v>0.14622685185185186</c:v>
                </c:pt>
                <c:pt idx="159">
                  <c:v>0.1469212962962963</c:v>
                </c:pt>
                <c:pt idx="160">
                  <c:v>0.14761574074074074</c:v>
                </c:pt>
                <c:pt idx="161">
                  <c:v>0.14831018518518518</c:v>
                </c:pt>
                <c:pt idx="162">
                  <c:v>0.14900462962962963</c:v>
                </c:pt>
                <c:pt idx="163">
                  <c:v>0.1496990740740741</c:v>
                </c:pt>
                <c:pt idx="164">
                  <c:v>0.15039351851851854</c:v>
                </c:pt>
                <c:pt idx="165">
                  <c:v>0.15108796296296298</c:v>
                </c:pt>
                <c:pt idx="166">
                  <c:v>0.15178240740740742</c:v>
                </c:pt>
                <c:pt idx="167">
                  <c:v>0.15247685185185186</c:v>
                </c:pt>
                <c:pt idx="168">
                  <c:v>0.15317129629629631</c:v>
                </c:pt>
                <c:pt idx="169">
                  <c:v>0.15386574074074075</c:v>
                </c:pt>
                <c:pt idx="170">
                  <c:v>0.15456018518518519</c:v>
                </c:pt>
                <c:pt idx="171">
                  <c:v>0.15525462962962963</c:v>
                </c:pt>
                <c:pt idx="172">
                  <c:v>0.15594907407407407</c:v>
                </c:pt>
                <c:pt idx="173">
                  <c:v>0.15664351851851852</c:v>
                </c:pt>
                <c:pt idx="174">
                  <c:v>0.15733796296296296</c:v>
                </c:pt>
                <c:pt idx="175">
                  <c:v>0.1580324074074074</c:v>
                </c:pt>
                <c:pt idx="176">
                  <c:v>0.15872685185185184</c:v>
                </c:pt>
                <c:pt idx="177">
                  <c:v>0.15942129629629628</c:v>
                </c:pt>
                <c:pt idx="178">
                  <c:v>0.16011574074074075</c:v>
                </c:pt>
                <c:pt idx="179">
                  <c:v>0.16081018518518519</c:v>
                </c:pt>
                <c:pt idx="180">
                  <c:v>0.16150462962962964</c:v>
                </c:pt>
                <c:pt idx="181">
                  <c:v>0.16219907407407408</c:v>
                </c:pt>
                <c:pt idx="182">
                  <c:v>0.16289351851851852</c:v>
                </c:pt>
                <c:pt idx="183">
                  <c:v>0.16358796296296296</c:v>
                </c:pt>
                <c:pt idx="184">
                  <c:v>0.1642824074074074</c:v>
                </c:pt>
                <c:pt idx="185">
                  <c:v>0.16497685185185185</c:v>
                </c:pt>
                <c:pt idx="186">
                  <c:v>0.16567129629629629</c:v>
                </c:pt>
                <c:pt idx="187">
                  <c:v>0.16636574074074076</c:v>
                </c:pt>
                <c:pt idx="188">
                  <c:v>0.16706018518518517</c:v>
                </c:pt>
                <c:pt idx="189">
                  <c:v>0.16775462962962961</c:v>
                </c:pt>
                <c:pt idx="190">
                  <c:v>0.16844907407407406</c:v>
                </c:pt>
                <c:pt idx="191">
                  <c:v>0.16914351851851853</c:v>
                </c:pt>
                <c:pt idx="192">
                  <c:v>0.16983796296296297</c:v>
                </c:pt>
                <c:pt idx="193">
                  <c:v>0.17053240740740741</c:v>
                </c:pt>
                <c:pt idx="194">
                  <c:v>0.17122685185185185</c:v>
                </c:pt>
                <c:pt idx="195">
                  <c:v>0.17192129629629629</c:v>
                </c:pt>
                <c:pt idx="196">
                  <c:v>0.17261574074074074</c:v>
                </c:pt>
                <c:pt idx="197">
                  <c:v>0.17331018518518518</c:v>
                </c:pt>
                <c:pt idx="198">
                  <c:v>0.17400462962962962</c:v>
                </c:pt>
                <c:pt idx="199">
                  <c:v>0.17469907407407406</c:v>
                </c:pt>
                <c:pt idx="200">
                  <c:v>0.1753935185185185</c:v>
                </c:pt>
                <c:pt idx="201">
                  <c:v>0.17608796296296295</c:v>
                </c:pt>
                <c:pt idx="202">
                  <c:v>0.17678240740740739</c:v>
                </c:pt>
                <c:pt idx="203">
                  <c:v>0.17747685185185183</c:v>
                </c:pt>
                <c:pt idx="204">
                  <c:v>0.17817129629629627</c:v>
                </c:pt>
                <c:pt idx="205">
                  <c:v>0.17886574074074071</c:v>
                </c:pt>
                <c:pt idx="206">
                  <c:v>0.17956018518518521</c:v>
                </c:pt>
                <c:pt idx="207">
                  <c:v>0.18025462962962965</c:v>
                </c:pt>
                <c:pt idx="208">
                  <c:v>0.1809490740740741</c:v>
                </c:pt>
                <c:pt idx="209">
                  <c:v>0.18164351851851854</c:v>
                </c:pt>
                <c:pt idx="210">
                  <c:v>0.18233796296296298</c:v>
                </c:pt>
                <c:pt idx="211">
                  <c:v>0.18303240740740742</c:v>
                </c:pt>
                <c:pt idx="212">
                  <c:v>0.18372685185185186</c:v>
                </c:pt>
                <c:pt idx="213">
                  <c:v>0.18442129629629631</c:v>
                </c:pt>
                <c:pt idx="214">
                  <c:v>0.18511574074074075</c:v>
                </c:pt>
                <c:pt idx="215">
                  <c:v>0.18581018518518519</c:v>
                </c:pt>
                <c:pt idx="216">
                  <c:v>0.18650462962962963</c:v>
                </c:pt>
                <c:pt idx="217">
                  <c:v>0.18719907407407407</c:v>
                </c:pt>
                <c:pt idx="218">
                  <c:v>0.18789351851851852</c:v>
                </c:pt>
                <c:pt idx="219">
                  <c:v>0.18858796296296296</c:v>
                </c:pt>
                <c:pt idx="220">
                  <c:v>0.1892824074074074</c:v>
                </c:pt>
                <c:pt idx="221">
                  <c:v>0.18997685185185187</c:v>
                </c:pt>
                <c:pt idx="222">
                  <c:v>0.19067129629629631</c:v>
                </c:pt>
                <c:pt idx="223">
                  <c:v>0.19136574074074075</c:v>
                </c:pt>
                <c:pt idx="224">
                  <c:v>0.19206018518518519</c:v>
                </c:pt>
                <c:pt idx="225">
                  <c:v>0.19275462962962964</c:v>
                </c:pt>
                <c:pt idx="226">
                  <c:v>0.19344907407407408</c:v>
                </c:pt>
                <c:pt idx="227">
                  <c:v>0.19414351851851852</c:v>
                </c:pt>
                <c:pt idx="228">
                  <c:v>0.19483796296296296</c:v>
                </c:pt>
                <c:pt idx="229">
                  <c:v>0.1955324074074074</c:v>
                </c:pt>
                <c:pt idx="230">
                  <c:v>0.19622685185185185</c:v>
                </c:pt>
                <c:pt idx="231">
                  <c:v>0.19692129629629629</c:v>
                </c:pt>
                <c:pt idx="232">
                  <c:v>0.19761574074074073</c:v>
                </c:pt>
                <c:pt idx="233">
                  <c:v>0.19831018518518517</c:v>
                </c:pt>
                <c:pt idx="234">
                  <c:v>0.19900462962962964</c:v>
                </c:pt>
                <c:pt idx="235">
                  <c:v>0.19969907407407406</c:v>
                </c:pt>
                <c:pt idx="236">
                  <c:v>0.20039351851851853</c:v>
                </c:pt>
                <c:pt idx="237">
                  <c:v>0.20108796296296297</c:v>
                </c:pt>
                <c:pt idx="238">
                  <c:v>0.20178240740740741</c:v>
                </c:pt>
                <c:pt idx="239">
                  <c:v>0.20247685185185185</c:v>
                </c:pt>
                <c:pt idx="240">
                  <c:v>0.20317129629629629</c:v>
                </c:pt>
                <c:pt idx="241">
                  <c:v>0.20386574074074074</c:v>
                </c:pt>
                <c:pt idx="242">
                  <c:v>0.20456018518518518</c:v>
                </c:pt>
                <c:pt idx="243">
                  <c:v>0.20525462962962962</c:v>
                </c:pt>
                <c:pt idx="244">
                  <c:v>0.20594907407407406</c:v>
                </c:pt>
                <c:pt idx="245">
                  <c:v>0.2066435185185185</c:v>
                </c:pt>
                <c:pt idx="246">
                  <c:v>0.20733796296296295</c:v>
                </c:pt>
                <c:pt idx="247">
                  <c:v>0.20803240740740739</c:v>
                </c:pt>
                <c:pt idx="248">
                  <c:v>0.20872685185185183</c:v>
                </c:pt>
                <c:pt idx="249">
                  <c:v>0.20942129629629627</c:v>
                </c:pt>
                <c:pt idx="250">
                  <c:v>0.21010416666666668</c:v>
                </c:pt>
                <c:pt idx="251">
                  <c:v>0.21079861111111112</c:v>
                </c:pt>
                <c:pt idx="252">
                  <c:v>0.21149305555555556</c:v>
                </c:pt>
                <c:pt idx="253">
                  <c:v>0.2121875</c:v>
                </c:pt>
                <c:pt idx="254">
                  <c:v>0.21288194444444444</c:v>
                </c:pt>
                <c:pt idx="255">
                  <c:v>0.21357638888888889</c:v>
                </c:pt>
                <c:pt idx="256">
                  <c:v>0.21427083333333333</c:v>
                </c:pt>
                <c:pt idx="257">
                  <c:v>0.21496527777777777</c:v>
                </c:pt>
                <c:pt idx="258">
                  <c:v>0.21565972222222221</c:v>
                </c:pt>
                <c:pt idx="259">
                  <c:v>0.21635416666666665</c:v>
                </c:pt>
                <c:pt idx="260">
                  <c:v>0.21704861111111109</c:v>
                </c:pt>
                <c:pt idx="261">
                  <c:v>0.21774305555555554</c:v>
                </c:pt>
                <c:pt idx="262">
                  <c:v>0.21843749999999998</c:v>
                </c:pt>
                <c:pt idx="263">
                  <c:v>0.21913194444444442</c:v>
                </c:pt>
                <c:pt idx="264">
                  <c:v>0.21982638888888886</c:v>
                </c:pt>
                <c:pt idx="265">
                  <c:v>0.22052083333333336</c:v>
                </c:pt>
                <c:pt idx="266">
                  <c:v>0.22122685185185187</c:v>
                </c:pt>
                <c:pt idx="267">
                  <c:v>0.22190972222222224</c:v>
                </c:pt>
                <c:pt idx="268">
                  <c:v>0.22260416666666669</c:v>
                </c:pt>
                <c:pt idx="269">
                  <c:v>0.22329861111111113</c:v>
                </c:pt>
                <c:pt idx="270">
                  <c:v>0.22400462962962964</c:v>
                </c:pt>
                <c:pt idx="271">
                  <c:v>0.22468750000000001</c:v>
                </c:pt>
                <c:pt idx="272">
                  <c:v>0.22538194444444445</c:v>
                </c:pt>
                <c:pt idx="273">
                  <c:v>0.2260763888888889</c:v>
                </c:pt>
                <c:pt idx="274">
                  <c:v>0.22677083333333334</c:v>
                </c:pt>
                <c:pt idx="275">
                  <c:v>0.22746527777777778</c:v>
                </c:pt>
                <c:pt idx="276">
                  <c:v>0.22815972222222222</c:v>
                </c:pt>
                <c:pt idx="277">
                  <c:v>0.22885416666666666</c:v>
                </c:pt>
                <c:pt idx="278">
                  <c:v>0.22954861111111111</c:v>
                </c:pt>
                <c:pt idx="279">
                  <c:v>0.23024305555555555</c:v>
                </c:pt>
                <c:pt idx="280">
                  <c:v>0.23093750000000002</c:v>
                </c:pt>
                <c:pt idx="281">
                  <c:v>0.23163194444444443</c:v>
                </c:pt>
                <c:pt idx="282">
                  <c:v>0.2323263888888889</c:v>
                </c:pt>
                <c:pt idx="283">
                  <c:v>0.23302083333333334</c:v>
                </c:pt>
                <c:pt idx="284">
                  <c:v>0.23371527777777779</c:v>
                </c:pt>
                <c:pt idx="285">
                  <c:v>0.23440972222222223</c:v>
                </c:pt>
                <c:pt idx="286">
                  <c:v>0.23510416666666667</c:v>
                </c:pt>
                <c:pt idx="287">
                  <c:v>0.23579861111111111</c:v>
                </c:pt>
                <c:pt idx="288">
                  <c:v>0.23649305555555555</c:v>
                </c:pt>
                <c:pt idx="289">
                  <c:v>0.2371875</c:v>
                </c:pt>
                <c:pt idx="290">
                  <c:v>0.23788194444444444</c:v>
                </c:pt>
                <c:pt idx="291">
                  <c:v>0.23857638888888888</c:v>
                </c:pt>
                <c:pt idx="292">
                  <c:v>0.23927083333333332</c:v>
                </c:pt>
                <c:pt idx="293">
                  <c:v>0.23996527777777776</c:v>
                </c:pt>
                <c:pt idx="294">
                  <c:v>0.24065972222222221</c:v>
                </c:pt>
                <c:pt idx="295">
                  <c:v>0.24135416666666668</c:v>
                </c:pt>
                <c:pt idx="296">
                  <c:v>0.24204861111111109</c:v>
                </c:pt>
                <c:pt idx="297">
                  <c:v>0.24274305555555556</c:v>
                </c:pt>
                <c:pt idx="298">
                  <c:v>0.2434375</c:v>
                </c:pt>
                <c:pt idx="299">
                  <c:v>0.24413194444444444</c:v>
                </c:pt>
                <c:pt idx="300">
                  <c:v>0.24482638888888889</c:v>
                </c:pt>
                <c:pt idx="301">
                  <c:v>0.24552083333333333</c:v>
                </c:pt>
                <c:pt idx="302">
                  <c:v>0.24621527777777777</c:v>
                </c:pt>
                <c:pt idx="303">
                  <c:v>0.24690972222222221</c:v>
                </c:pt>
                <c:pt idx="304">
                  <c:v>0.24760416666666665</c:v>
                </c:pt>
                <c:pt idx="305">
                  <c:v>0.24829861111111109</c:v>
                </c:pt>
                <c:pt idx="306">
                  <c:v>0.24899305555555554</c:v>
                </c:pt>
                <c:pt idx="307">
                  <c:v>0.24968749999999998</c:v>
                </c:pt>
                <c:pt idx="308">
                  <c:v>0.25038194444444445</c:v>
                </c:pt>
                <c:pt idx="309">
                  <c:v>0.25107638888888889</c:v>
                </c:pt>
                <c:pt idx="310">
                  <c:v>0.25177083333333333</c:v>
                </c:pt>
                <c:pt idx="311">
                  <c:v>0.25246527777777777</c:v>
                </c:pt>
                <c:pt idx="312">
                  <c:v>0.25315972222222222</c:v>
                </c:pt>
                <c:pt idx="313">
                  <c:v>0.25385416666666666</c:v>
                </c:pt>
                <c:pt idx="314">
                  <c:v>0.2545486111111111</c:v>
                </c:pt>
              </c:numCache>
            </c:numRef>
          </c:cat>
          <c:val>
            <c:numRef>
              <c:f>'Idle measurements'!$B$3:$B$317</c:f>
              <c:numCache>
                <c:formatCode>General</c:formatCode>
                <c:ptCount val="315"/>
                <c:pt idx="0">
                  <c:v>6.84</c:v>
                </c:pt>
                <c:pt idx="1">
                  <c:v>6.84</c:v>
                </c:pt>
                <c:pt idx="2">
                  <c:v>6.88</c:v>
                </c:pt>
                <c:pt idx="3">
                  <c:v>6.88</c:v>
                </c:pt>
                <c:pt idx="4">
                  <c:v>6.88</c:v>
                </c:pt>
                <c:pt idx="5">
                  <c:v>6.89</c:v>
                </c:pt>
                <c:pt idx="6">
                  <c:v>6.89</c:v>
                </c:pt>
                <c:pt idx="7">
                  <c:v>6.9</c:v>
                </c:pt>
                <c:pt idx="8">
                  <c:v>6.9</c:v>
                </c:pt>
                <c:pt idx="9">
                  <c:v>6.92</c:v>
                </c:pt>
                <c:pt idx="10">
                  <c:v>6.92</c:v>
                </c:pt>
                <c:pt idx="11">
                  <c:v>6.93</c:v>
                </c:pt>
                <c:pt idx="12">
                  <c:v>6.93</c:v>
                </c:pt>
                <c:pt idx="13">
                  <c:v>6.93</c:v>
                </c:pt>
                <c:pt idx="14">
                  <c:v>6.93</c:v>
                </c:pt>
                <c:pt idx="15">
                  <c:v>6.93</c:v>
                </c:pt>
                <c:pt idx="16">
                  <c:v>6.93</c:v>
                </c:pt>
                <c:pt idx="17">
                  <c:v>6.92</c:v>
                </c:pt>
                <c:pt idx="18">
                  <c:v>6.92</c:v>
                </c:pt>
                <c:pt idx="19">
                  <c:v>6.92</c:v>
                </c:pt>
                <c:pt idx="20">
                  <c:v>6.92</c:v>
                </c:pt>
                <c:pt idx="21">
                  <c:v>6.92</c:v>
                </c:pt>
                <c:pt idx="22">
                  <c:v>6.93</c:v>
                </c:pt>
                <c:pt idx="23">
                  <c:v>6.89</c:v>
                </c:pt>
                <c:pt idx="24">
                  <c:v>6.92</c:v>
                </c:pt>
                <c:pt idx="25">
                  <c:v>6.92</c:v>
                </c:pt>
                <c:pt idx="26">
                  <c:v>6.9</c:v>
                </c:pt>
                <c:pt idx="27">
                  <c:v>6.89</c:v>
                </c:pt>
                <c:pt idx="28">
                  <c:v>6.9</c:v>
                </c:pt>
                <c:pt idx="29">
                  <c:v>6.9</c:v>
                </c:pt>
                <c:pt idx="30">
                  <c:v>6.9</c:v>
                </c:pt>
                <c:pt idx="31">
                  <c:v>6.9</c:v>
                </c:pt>
                <c:pt idx="32">
                  <c:v>6.9</c:v>
                </c:pt>
                <c:pt idx="33">
                  <c:v>6.92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6.89</c:v>
                </c:pt>
                <c:pt idx="38">
                  <c:v>6.89</c:v>
                </c:pt>
                <c:pt idx="39">
                  <c:v>6.89</c:v>
                </c:pt>
                <c:pt idx="40">
                  <c:v>6.89</c:v>
                </c:pt>
                <c:pt idx="41">
                  <c:v>6.89</c:v>
                </c:pt>
                <c:pt idx="42">
                  <c:v>6.89</c:v>
                </c:pt>
                <c:pt idx="43">
                  <c:v>6.89</c:v>
                </c:pt>
                <c:pt idx="44">
                  <c:v>6.89</c:v>
                </c:pt>
                <c:pt idx="45">
                  <c:v>6.88</c:v>
                </c:pt>
                <c:pt idx="46">
                  <c:v>6.88</c:v>
                </c:pt>
                <c:pt idx="47">
                  <c:v>6.88</c:v>
                </c:pt>
                <c:pt idx="48">
                  <c:v>6.88</c:v>
                </c:pt>
                <c:pt idx="49">
                  <c:v>6.89</c:v>
                </c:pt>
                <c:pt idx="50">
                  <c:v>6.89</c:v>
                </c:pt>
                <c:pt idx="51">
                  <c:v>6.89</c:v>
                </c:pt>
                <c:pt idx="52">
                  <c:v>6.89</c:v>
                </c:pt>
                <c:pt idx="53">
                  <c:v>6.89</c:v>
                </c:pt>
                <c:pt idx="54">
                  <c:v>6.88</c:v>
                </c:pt>
                <c:pt idx="55">
                  <c:v>6.89</c:v>
                </c:pt>
                <c:pt idx="56">
                  <c:v>6.88</c:v>
                </c:pt>
                <c:pt idx="57">
                  <c:v>6.89</c:v>
                </c:pt>
                <c:pt idx="58">
                  <c:v>6.88</c:v>
                </c:pt>
                <c:pt idx="59">
                  <c:v>6.88</c:v>
                </c:pt>
                <c:pt idx="60">
                  <c:v>6.88</c:v>
                </c:pt>
                <c:pt idx="61">
                  <c:v>6.88</c:v>
                </c:pt>
                <c:pt idx="62">
                  <c:v>6.88</c:v>
                </c:pt>
                <c:pt idx="63">
                  <c:v>6.87</c:v>
                </c:pt>
                <c:pt idx="64">
                  <c:v>6.85</c:v>
                </c:pt>
                <c:pt idx="65">
                  <c:v>6.87</c:v>
                </c:pt>
                <c:pt idx="66">
                  <c:v>6.87</c:v>
                </c:pt>
                <c:pt idx="67">
                  <c:v>6.86</c:v>
                </c:pt>
                <c:pt idx="68">
                  <c:v>6.83</c:v>
                </c:pt>
                <c:pt idx="69">
                  <c:v>6.84</c:v>
                </c:pt>
                <c:pt idx="70">
                  <c:v>6.83</c:v>
                </c:pt>
                <c:pt idx="71">
                  <c:v>6.84</c:v>
                </c:pt>
                <c:pt idx="72">
                  <c:v>6.85</c:v>
                </c:pt>
                <c:pt idx="73">
                  <c:v>6.86</c:v>
                </c:pt>
                <c:pt idx="74">
                  <c:v>6.85</c:v>
                </c:pt>
                <c:pt idx="75">
                  <c:v>6.84</c:v>
                </c:pt>
                <c:pt idx="76">
                  <c:v>6.85</c:v>
                </c:pt>
                <c:pt idx="77">
                  <c:v>6.84</c:v>
                </c:pt>
                <c:pt idx="78">
                  <c:v>6.84</c:v>
                </c:pt>
                <c:pt idx="79">
                  <c:v>6.84</c:v>
                </c:pt>
                <c:pt idx="80">
                  <c:v>6.84</c:v>
                </c:pt>
                <c:pt idx="81">
                  <c:v>6.84</c:v>
                </c:pt>
                <c:pt idx="82">
                  <c:v>6.84</c:v>
                </c:pt>
                <c:pt idx="83">
                  <c:v>6.84</c:v>
                </c:pt>
                <c:pt idx="84">
                  <c:v>6.84</c:v>
                </c:pt>
                <c:pt idx="85">
                  <c:v>6.83</c:v>
                </c:pt>
                <c:pt idx="86">
                  <c:v>6.83</c:v>
                </c:pt>
                <c:pt idx="87">
                  <c:v>6.84</c:v>
                </c:pt>
                <c:pt idx="88">
                  <c:v>6.83</c:v>
                </c:pt>
                <c:pt idx="89">
                  <c:v>6.84</c:v>
                </c:pt>
                <c:pt idx="90">
                  <c:v>6.84</c:v>
                </c:pt>
                <c:pt idx="91">
                  <c:v>6.83</c:v>
                </c:pt>
                <c:pt idx="92">
                  <c:v>6.83</c:v>
                </c:pt>
                <c:pt idx="93">
                  <c:v>6.83</c:v>
                </c:pt>
                <c:pt idx="94">
                  <c:v>6.83</c:v>
                </c:pt>
                <c:pt idx="95">
                  <c:v>6.83</c:v>
                </c:pt>
                <c:pt idx="96">
                  <c:v>6.83</c:v>
                </c:pt>
                <c:pt idx="97">
                  <c:v>6.83</c:v>
                </c:pt>
                <c:pt idx="98">
                  <c:v>6.83</c:v>
                </c:pt>
                <c:pt idx="99">
                  <c:v>6.82</c:v>
                </c:pt>
                <c:pt idx="100">
                  <c:v>6.82</c:v>
                </c:pt>
                <c:pt idx="101">
                  <c:v>6.82</c:v>
                </c:pt>
                <c:pt idx="102">
                  <c:v>6.82</c:v>
                </c:pt>
                <c:pt idx="103">
                  <c:v>6.82</c:v>
                </c:pt>
                <c:pt idx="104">
                  <c:v>6.82</c:v>
                </c:pt>
                <c:pt idx="105">
                  <c:v>6.82</c:v>
                </c:pt>
                <c:pt idx="106">
                  <c:v>6.82</c:v>
                </c:pt>
                <c:pt idx="107">
                  <c:v>6.82</c:v>
                </c:pt>
                <c:pt idx="108">
                  <c:v>6.82</c:v>
                </c:pt>
                <c:pt idx="109">
                  <c:v>6.82</c:v>
                </c:pt>
                <c:pt idx="110">
                  <c:v>6.8</c:v>
                </c:pt>
                <c:pt idx="111">
                  <c:v>6.8</c:v>
                </c:pt>
                <c:pt idx="112">
                  <c:v>6.8</c:v>
                </c:pt>
                <c:pt idx="113">
                  <c:v>6.8</c:v>
                </c:pt>
                <c:pt idx="114">
                  <c:v>6.8</c:v>
                </c:pt>
                <c:pt idx="115">
                  <c:v>6.8</c:v>
                </c:pt>
                <c:pt idx="116">
                  <c:v>6.8</c:v>
                </c:pt>
                <c:pt idx="117">
                  <c:v>6.79</c:v>
                </c:pt>
                <c:pt idx="118">
                  <c:v>6.79</c:v>
                </c:pt>
                <c:pt idx="119">
                  <c:v>6.79</c:v>
                </c:pt>
                <c:pt idx="120">
                  <c:v>6.79</c:v>
                </c:pt>
                <c:pt idx="121">
                  <c:v>6.78</c:v>
                </c:pt>
                <c:pt idx="122">
                  <c:v>6.78</c:v>
                </c:pt>
                <c:pt idx="123">
                  <c:v>6.78</c:v>
                </c:pt>
                <c:pt idx="124">
                  <c:v>6.78</c:v>
                </c:pt>
                <c:pt idx="125">
                  <c:v>6.78</c:v>
                </c:pt>
                <c:pt idx="126">
                  <c:v>6.78</c:v>
                </c:pt>
                <c:pt idx="127">
                  <c:v>6.78</c:v>
                </c:pt>
                <c:pt idx="128">
                  <c:v>6.77</c:v>
                </c:pt>
                <c:pt idx="129">
                  <c:v>6.75</c:v>
                </c:pt>
                <c:pt idx="130">
                  <c:v>6.76</c:v>
                </c:pt>
                <c:pt idx="131">
                  <c:v>6.78</c:v>
                </c:pt>
                <c:pt idx="132">
                  <c:v>6.76</c:v>
                </c:pt>
                <c:pt idx="133">
                  <c:v>6.76</c:v>
                </c:pt>
                <c:pt idx="134">
                  <c:v>6.76</c:v>
                </c:pt>
                <c:pt idx="135">
                  <c:v>6.75</c:v>
                </c:pt>
                <c:pt idx="136">
                  <c:v>6.75</c:v>
                </c:pt>
                <c:pt idx="137">
                  <c:v>6.75</c:v>
                </c:pt>
                <c:pt idx="138">
                  <c:v>6.75</c:v>
                </c:pt>
                <c:pt idx="139">
                  <c:v>6.75</c:v>
                </c:pt>
                <c:pt idx="140">
                  <c:v>6.75</c:v>
                </c:pt>
                <c:pt idx="141">
                  <c:v>6.75</c:v>
                </c:pt>
                <c:pt idx="142">
                  <c:v>6.75</c:v>
                </c:pt>
                <c:pt idx="143">
                  <c:v>6.72</c:v>
                </c:pt>
                <c:pt idx="144">
                  <c:v>6.74</c:v>
                </c:pt>
                <c:pt idx="145">
                  <c:v>6.73</c:v>
                </c:pt>
                <c:pt idx="146">
                  <c:v>6.72</c:v>
                </c:pt>
                <c:pt idx="147">
                  <c:v>6.74</c:v>
                </c:pt>
                <c:pt idx="148">
                  <c:v>6.73</c:v>
                </c:pt>
                <c:pt idx="149">
                  <c:v>6.73</c:v>
                </c:pt>
                <c:pt idx="150">
                  <c:v>6.72</c:v>
                </c:pt>
                <c:pt idx="151">
                  <c:v>6.72</c:v>
                </c:pt>
                <c:pt idx="152">
                  <c:v>6.72</c:v>
                </c:pt>
                <c:pt idx="153">
                  <c:v>6.71</c:v>
                </c:pt>
                <c:pt idx="154">
                  <c:v>6.72</c:v>
                </c:pt>
                <c:pt idx="155">
                  <c:v>6.72</c:v>
                </c:pt>
                <c:pt idx="156">
                  <c:v>6.71</c:v>
                </c:pt>
                <c:pt idx="157">
                  <c:v>6.71</c:v>
                </c:pt>
                <c:pt idx="158">
                  <c:v>6.71</c:v>
                </c:pt>
                <c:pt idx="159">
                  <c:v>6.71</c:v>
                </c:pt>
                <c:pt idx="160">
                  <c:v>6.69</c:v>
                </c:pt>
                <c:pt idx="161">
                  <c:v>6.71</c:v>
                </c:pt>
                <c:pt idx="162">
                  <c:v>6.69</c:v>
                </c:pt>
                <c:pt idx="163">
                  <c:v>6.69</c:v>
                </c:pt>
                <c:pt idx="164">
                  <c:v>6.69</c:v>
                </c:pt>
                <c:pt idx="165">
                  <c:v>6.68</c:v>
                </c:pt>
                <c:pt idx="166">
                  <c:v>6.68</c:v>
                </c:pt>
                <c:pt idx="167">
                  <c:v>6.68</c:v>
                </c:pt>
                <c:pt idx="168">
                  <c:v>6.68</c:v>
                </c:pt>
                <c:pt idx="169">
                  <c:v>6.68</c:v>
                </c:pt>
                <c:pt idx="170">
                  <c:v>6.67</c:v>
                </c:pt>
                <c:pt idx="171">
                  <c:v>6.68</c:v>
                </c:pt>
                <c:pt idx="172">
                  <c:v>6.67</c:v>
                </c:pt>
                <c:pt idx="173">
                  <c:v>6.67</c:v>
                </c:pt>
                <c:pt idx="174">
                  <c:v>6.67</c:v>
                </c:pt>
                <c:pt idx="175">
                  <c:v>6.67</c:v>
                </c:pt>
                <c:pt idx="176">
                  <c:v>6.67</c:v>
                </c:pt>
                <c:pt idx="177">
                  <c:v>6.66</c:v>
                </c:pt>
                <c:pt idx="178">
                  <c:v>6.67</c:v>
                </c:pt>
                <c:pt idx="179">
                  <c:v>6.67</c:v>
                </c:pt>
                <c:pt idx="180">
                  <c:v>6.67</c:v>
                </c:pt>
                <c:pt idx="181">
                  <c:v>6.66</c:v>
                </c:pt>
                <c:pt idx="182">
                  <c:v>6.66</c:v>
                </c:pt>
                <c:pt idx="183">
                  <c:v>6.66</c:v>
                </c:pt>
                <c:pt idx="184">
                  <c:v>6.66</c:v>
                </c:pt>
                <c:pt idx="185">
                  <c:v>6.66</c:v>
                </c:pt>
                <c:pt idx="186">
                  <c:v>6.66</c:v>
                </c:pt>
                <c:pt idx="187">
                  <c:v>6.66</c:v>
                </c:pt>
                <c:pt idx="188">
                  <c:v>6.65</c:v>
                </c:pt>
                <c:pt idx="189">
                  <c:v>6.65</c:v>
                </c:pt>
                <c:pt idx="190">
                  <c:v>6.64</c:v>
                </c:pt>
                <c:pt idx="191">
                  <c:v>6.64</c:v>
                </c:pt>
                <c:pt idx="192">
                  <c:v>6.64</c:v>
                </c:pt>
                <c:pt idx="193">
                  <c:v>6.64</c:v>
                </c:pt>
                <c:pt idx="194">
                  <c:v>6.64</c:v>
                </c:pt>
                <c:pt idx="195">
                  <c:v>6.64</c:v>
                </c:pt>
                <c:pt idx="196">
                  <c:v>6.64</c:v>
                </c:pt>
                <c:pt idx="197">
                  <c:v>6.64</c:v>
                </c:pt>
                <c:pt idx="198">
                  <c:v>6.64</c:v>
                </c:pt>
                <c:pt idx="199">
                  <c:v>6.64</c:v>
                </c:pt>
                <c:pt idx="200">
                  <c:v>6.64</c:v>
                </c:pt>
                <c:pt idx="201">
                  <c:v>6.64</c:v>
                </c:pt>
                <c:pt idx="202">
                  <c:v>6.62</c:v>
                </c:pt>
                <c:pt idx="203">
                  <c:v>6.63</c:v>
                </c:pt>
                <c:pt idx="204">
                  <c:v>6.63</c:v>
                </c:pt>
                <c:pt idx="205">
                  <c:v>6.62</c:v>
                </c:pt>
                <c:pt idx="206">
                  <c:v>6.63</c:v>
                </c:pt>
                <c:pt idx="207">
                  <c:v>6.62</c:v>
                </c:pt>
                <c:pt idx="208">
                  <c:v>6.62</c:v>
                </c:pt>
                <c:pt idx="209">
                  <c:v>6.62</c:v>
                </c:pt>
                <c:pt idx="210">
                  <c:v>6.62</c:v>
                </c:pt>
                <c:pt idx="211">
                  <c:v>6.62</c:v>
                </c:pt>
                <c:pt idx="212">
                  <c:v>6.62</c:v>
                </c:pt>
                <c:pt idx="213">
                  <c:v>6.62</c:v>
                </c:pt>
                <c:pt idx="214">
                  <c:v>6.62</c:v>
                </c:pt>
                <c:pt idx="215">
                  <c:v>6.62</c:v>
                </c:pt>
                <c:pt idx="216">
                  <c:v>6.62</c:v>
                </c:pt>
                <c:pt idx="217">
                  <c:v>6.62</c:v>
                </c:pt>
                <c:pt idx="218">
                  <c:v>6.62</c:v>
                </c:pt>
                <c:pt idx="219">
                  <c:v>6.62</c:v>
                </c:pt>
                <c:pt idx="220">
                  <c:v>6.61</c:v>
                </c:pt>
                <c:pt idx="221">
                  <c:v>6.59</c:v>
                </c:pt>
                <c:pt idx="222">
                  <c:v>6.59</c:v>
                </c:pt>
                <c:pt idx="223">
                  <c:v>6.59</c:v>
                </c:pt>
                <c:pt idx="224">
                  <c:v>6.59</c:v>
                </c:pt>
                <c:pt idx="225">
                  <c:v>6.58</c:v>
                </c:pt>
                <c:pt idx="226">
                  <c:v>6.58</c:v>
                </c:pt>
                <c:pt idx="227">
                  <c:v>6.58</c:v>
                </c:pt>
                <c:pt idx="228">
                  <c:v>6.57</c:v>
                </c:pt>
                <c:pt idx="229">
                  <c:v>6.57</c:v>
                </c:pt>
                <c:pt idx="230">
                  <c:v>6.56</c:v>
                </c:pt>
                <c:pt idx="231">
                  <c:v>6.56</c:v>
                </c:pt>
                <c:pt idx="232">
                  <c:v>6.55</c:v>
                </c:pt>
                <c:pt idx="233">
                  <c:v>6.55</c:v>
                </c:pt>
                <c:pt idx="234">
                  <c:v>6.55</c:v>
                </c:pt>
                <c:pt idx="235">
                  <c:v>6.55</c:v>
                </c:pt>
                <c:pt idx="236">
                  <c:v>6.54</c:v>
                </c:pt>
                <c:pt idx="237">
                  <c:v>6.53</c:v>
                </c:pt>
                <c:pt idx="238">
                  <c:v>6.51</c:v>
                </c:pt>
                <c:pt idx="239">
                  <c:v>6.5</c:v>
                </c:pt>
                <c:pt idx="240">
                  <c:v>6.49</c:v>
                </c:pt>
                <c:pt idx="241">
                  <c:v>6.47</c:v>
                </c:pt>
                <c:pt idx="242">
                  <c:v>6.47</c:v>
                </c:pt>
                <c:pt idx="243">
                  <c:v>6.47</c:v>
                </c:pt>
                <c:pt idx="244">
                  <c:v>6.46</c:v>
                </c:pt>
                <c:pt idx="245">
                  <c:v>6.45</c:v>
                </c:pt>
                <c:pt idx="246">
                  <c:v>6.43</c:v>
                </c:pt>
                <c:pt idx="247">
                  <c:v>6.42</c:v>
                </c:pt>
                <c:pt idx="248">
                  <c:v>6.42</c:v>
                </c:pt>
                <c:pt idx="249">
                  <c:v>6.4</c:v>
                </c:pt>
                <c:pt idx="250">
                  <c:v>6.38</c:v>
                </c:pt>
                <c:pt idx="251">
                  <c:v>6.37</c:v>
                </c:pt>
                <c:pt idx="252">
                  <c:v>6.36</c:v>
                </c:pt>
                <c:pt idx="253">
                  <c:v>6.35</c:v>
                </c:pt>
                <c:pt idx="254">
                  <c:v>6.33</c:v>
                </c:pt>
                <c:pt idx="255">
                  <c:v>6.32</c:v>
                </c:pt>
                <c:pt idx="256">
                  <c:v>6.3</c:v>
                </c:pt>
                <c:pt idx="257">
                  <c:v>6.28</c:v>
                </c:pt>
                <c:pt idx="258">
                  <c:v>6.26</c:v>
                </c:pt>
                <c:pt idx="259">
                  <c:v>6.23</c:v>
                </c:pt>
                <c:pt idx="260">
                  <c:v>6.23</c:v>
                </c:pt>
                <c:pt idx="261">
                  <c:v>6.22</c:v>
                </c:pt>
                <c:pt idx="262">
                  <c:v>6.19</c:v>
                </c:pt>
                <c:pt idx="263">
                  <c:v>6.16</c:v>
                </c:pt>
                <c:pt idx="264">
                  <c:v>6.14</c:v>
                </c:pt>
                <c:pt idx="265">
                  <c:v>6.12</c:v>
                </c:pt>
                <c:pt idx="266">
                  <c:v>6.09</c:v>
                </c:pt>
                <c:pt idx="267">
                  <c:v>6.06</c:v>
                </c:pt>
                <c:pt idx="268">
                  <c:v>6.03</c:v>
                </c:pt>
                <c:pt idx="269">
                  <c:v>6.01</c:v>
                </c:pt>
                <c:pt idx="270">
                  <c:v>5.98</c:v>
                </c:pt>
                <c:pt idx="271">
                  <c:v>5.93</c:v>
                </c:pt>
                <c:pt idx="272">
                  <c:v>5.88</c:v>
                </c:pt>
                <c:pt idx="273">
                  <c:v>5.83</c:v>
                </c:pt>
                <c:pt idx="274">
                  <c:v>5.79</c:v>
                </c:pt>
                <c:pt idx="275">
                  <c:v>5.73</c:v>
                </c:pt>
                <c:pt idx="276">
                  <c:v>5.68</c:v>
                </c:pt>
                <c:pt idx="277">
                  <c:v>5.61</c:v>
                </c:pt>
                <c:pt idx="278">
                  <c:v>5.55</c:v>
                </c:pt>
                <c:pt idx="279">
                  <c:v>5.5</c:v>
                </c:pt>
                <c:pt idx="280">
                  <c:v>5.44</c:v>
                </c:pt>
                <c:pt idx="281">
                  <c:v>5.38</c:v>
                </c:pt>
                <c:pt idx="282">
                  <c:v>5.34</c:v>
                </c:pt>
                <c:pt idx="283">
                  <c:v>5.28</c:v>
                </c:pt>
                <c:pt idx="284">
                  <c:v>5.23</c:v>
                </c:pt>
                <c:pt idx="285">
                  <c:v>5.17</c:v>
                </c:pt>
                <c:pt idx="286">
                  <c:v>5.1100000000000003</c:v>
                </c:pt>
                <c:pt idx="287">
                  <c:v>5.05</c:v>
                </c:pt>
                <c:pt idx="288">
                  <c:v>4.99</c:v>
                </c:pt>
                <c:pt idx="289">
                  <c:v>4.91</c:v>
                </c:pt>
                <c:pt idx="290">
                  <c:v>4.83</c:v>
                </c:pt>
                <c:pt idx="291">
                  <c:v>4.7300000000000004</c:v>
                </c:pt>
                <c:pt idx="292">
                  <c:v>4.63</c:v>
                </c:pt>
                <c:pt idx="293">
                  <c:v>4.54</c:v>
                </c:pt>
                <c:pt idx="294">
                  <c:v>4.45</c:v>
                </c:pt>
                <c:pt idx="295">
                  <c:v>4.3600000000000003</c:v>
                </c:pt>
                <c:pt idx="296">
                  <c:v>4.26</c:v>
                </c:pt>
                <c:pt idx="297">
                  <c:v>4.18</c:v>
                </c:pt>
                <c:pt idx="298">
                  <c:v>4.1100000000000003</c:v>
                </c:pt>
                <c:pt idx="299">
                  <c:v>4.03</c:v>
                </c:pt>
                <c:pt idx="300">
                  <c:v>3.96</c:v>
                </c:pt>
                <c:pt idx="301">
                  <c:v>3.88</c:v>
                </c:pt>
                <c:pt idx="302">
                  <c:v>3.81</c:v>
                </c:pt>
                <c:pt idx="303">
                  <c:v>3.74</c:v>
                </c:pt>
                <c:pt idx="304">
                  <c:v>3.66</c:v>
                </c:pt>
                <c:pt idx="305">
                  <c:v>3.6</c:v>
                </c:pt>
                <c:pt idx="306">
                  <c:v>3.53</c:v>
                </c:pt>
                <c:pt idx="307">
                  <c:v>3.44</c:v>
                </c:pt>
                <c:pt idx="308">
                  <c:v>3.37</c:v>
                </c:pt>
                <c:pt idx="309">
                  <c:v>3.32</c:v>
                </c:pt>
                <c:pt idx="310">
                  <c:v>3.27</c:v>
                </c:pt>
                <c:pt idx="311">
                  <c:v>3.18</c:v>
                </c:pt>
                <c:pt idx="312">
                  <c:v>3.11</c:v>
                </c:pt>
                <c:pt idx="313">
                  <c:v>3.07</c:v>
                </c:pt>
                <c:pt idx="314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73056"/>
        <c:axId val="192987136"/>
      </c:lineChart>
      <c:catAx>
        <c:axId val="19297305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2987136"/>
        <c:crosses val="autoZero"/>
        <c:auto val="1"/>
        <c:lblAlgn val="ctr"/>
        <c:lblOffset val="100"/>
        <c:noMultiLvlLbl val="0"/>
      </c:catAx>
      <c:valAx>
        <c:axId val="192987136"/>
        <c:scaling>
          <c:orientation val="minMax"/>
          <c:max val="7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97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'32-reading Avg.'!$B$2</c:f>
              <c:strCache>
                <c:ptCount val="1"/>
                <c:pt idx="0">
                  <c:v>Voltage</c:v>
                </c:pt>
              </c:strCache>
            </c:strRef>
          </c:tx>
          <c:marker>
            <c:symbol val="none"/>
          </c:marker>
          <c:cat>
            <c:numRef>
              <c:f>'32-reading Avg.'!$A$3:$A$313</c:f>
              <c:numCache>
                <c:formatCode>h:mm:ss</c:formatCode>
                <c:ptCount val="311"/>
                <c:pt idx="0">
                  <c:v>0.44991898148148146</c:v>
                </c:pt>
                <c:pt idx="1">
                  <c:v>0.45045138888888886</c:v>
                </c:pt>
                <c:pt idx="2">
                  <c:v>0.45100694444444445</c:v>
                </c:pt>
                <c:pt idx="3">
                  <c:v>0.45156250000000003</c:v>
                </c:pt>
                <c:pt idx="4">
                  <c:v>0.45211805555555556</c:v>
                </c:pt>
                <c:pt idx="5">
                  <c:v>0.4526736111111111</c:v>
                </c:pt>
                <c:pt idx="6">
                  <c:v>0.45322916666666663</c:v>
                </c:pt>
                <c:pt idx="7">
                  <c:v>0.45378472222222221</c:v>
                </c:pt>
                <c:pt idx="8">
                  <c:v>0.4543402777777778</c:v>
                </c:pt>
                <c:pt idx="9">
                  <c:v>0.45489583333333333</c:v>
                </c:pt>
                <c:pt idx="10">
                  <c:v>0.45545138888888892</c:v>
                </c:pt>
                <c:pt idx="11">
                  <c:v>0.4560069444444444</c:v>
                </c:pt>
                <c:pt idx="12">
                  <c:v>0.45656249999999998</c:v>
                </c:pt>
                <c:pt idx="13">
                  <c:v>0.45711805555555557</c:v>
                </c:pt>
                <c:pt idx="14">
                  <c:v>0.4576736111111111</c:v>
                </c:pt>
                <c:pt idx="15">
                  <c:v>0.45822916666666669</c:v>
                </c:pt>
                <c:pt idx="16">
                  <c:v>0.45878472222222227</c:v>
                </c:pt>
                <c:pt idx="17">
                  <c:v>0.45932870370370371</c:v>
                </c:pt>
                <c:pt idx="18">
                  <c:v>0.4598842592592593</c:v>
                </c:pt>
                <c:pt idx="19">
                  <c:v>0.46045138888888887</c:v>
                </c:pt>
                <c:pt idx="20">
                  <c:v>0.46099537037037036</c:v>
                </c:pt>
                <c:pt idx="21">
                  <c:v>0.46155092592592589</c:v>
                </c:pt>
                <c:pt idx="22">
                  <c:v>0.46210648148148148</c:v>
                </c:pt>
                <c:pt idx="23">
                  <c:v>0.46266203703703707</c:v>
                </c:pt>
                <c:pt idx="24">
                  <c:v>0.4632175925925926</c:v>
                </c:pt>
                <c:pt idx="25">
                  <c:v>0.46378472222222222</c:v>
                </c:pt>
                <c:pt idx="26">
                  <c:v>0.46434027777777781</c:v>
                </c:pt>
                <c:pt idx="27">
                  <c:v>0.46489583333333334</c:v>
                </c:pt>
                <c:pt idx="28">
                  <c:v>0.46545138888888887</c:v>
                </c:pt>
                <c:pt idx="29">
                  <c:v>0.4660069444444444</c:v>
                </c:pt>
                <c:pt idx="30">
                  <c:v>0.46656249999999999</c:v>
                </c:pt>
                <c:pt idx="31">
                  <c:v>0.46711805555555558</c:v>
                </c:pt>
                <c:pt idx="32">
                  <c:v>0.46767361111111111</c:v>
                </c:pt>
                <c:pt idx="33">
                  <c:v>0.4682291666666667</c:v>
                </c:pt>
                <c:pt idx="34">
                  <c:v>0.46878472222222217</c:v>
                </c:pt>
                <c:pt idx="35">
                  <c:v>0.46934027777777776</c:v>
                </c:pt>
                <c:pt idx="36">
                  <c:v>0.46989583333333335</c:v>
                </c:pt>
                <c:pt idx="37">
                  <c:v>0.47081018518518519</c:v>
                </c:pt>
                <c:pt idx="38">
                  <c:v>0.47135416666666669</c:v>
                </c:pt>
                <c:pt idx="39">
                  <c:v>0.47190972222222222</c:v>
                </c:pt>
                <c:pt idx="40">
                  <c:v>0.4724652777777778</c:v>
                </c:pt>
                <c:pt idx="41">
                  <c:v>0.47302083333333328</c:v>
                </c:pt>
                <c:pt idx="42">
                  <c:v>0.47357638888888887</c:v>
                </c:pt>
                <c:pt idx="43">
                  <c:v>0.47413194444444445</c:v>
                </c:pt>
                <c:pt idx="44">
                  <c:v>0.47468749999999998</c:v>
                </c:pt>
                <c:pt idx="45">
                  <c:v>0.47524305555555557</c:v>
                </c:pt>
                <c:pt idx="46">
                  <c:v>0.47579861111111116</c:v>
                </c:pt>
                <c:pt idx="47">
                  <c:v>0.47666666666666663</c:v>
                </c:pt>
                <c:pt idx="48">
                  <c:v>0.47721064814814818</c:v>
                </c:pt>
                <c:pt idx="49">
                  <c:v>0.47776620370370365</c:v>
                </c:pt>
                <c:pt idx="50">
                  <c:v>0.47832175925925924</c:v>
                </c:pt>
                <c:pt idx="51">
                  <c:v>0.47887731481481483</c:v>
                </c:pt>
                <c:pt idx="52">
                  <c:v>0.47943287037037036</c:v>
                </c:pt>
                <c:pt idx="53">
                  <c:v>0.47998842592592594</c:v>
                </c:pt>
                <c:pt idx="54">
                  <c:v>0.48054398148148153</c:v>
                </c:pt>
                <c:pt idx="55">
                  <c:v>0.48109953703703701</c:v>
                </c:pt>
                <c:pt idx="56">
                  <c:v>0.4828587962962963</c:v>
                </c:pt>
                <c:pt idx="57">
                  <c:v>0.48341435185185189</c:v>
                </c:pt>
                <c:pt idx="58">
                  <c:v>0.48396990740740736</c:v>
                </c:pt>
                <c:pt idx="59">
                  <c:v>0.48452546296296295</c:v>
                </c:pt>
                <c:pt idx="60">
                  <c:v>0.48508101851851854</c:v>
                </c:pt>
                <c:pt idx="61">
                  <c:v>0.48563657407407407</c:v>
                </c:pt>
                <c:pt idx="62">
                  <c:v>0.48619212962962965</c:v>
                </c:pt>
                <c:pt idx="63">
                  <c:v>0.48674768518518513</c:v>
                </c:pt>
                <c:pt idx="64">
                  <c:v>0.48730324074074072</c:v>
                </c:pt>
                <c:pt idx="65">
                  <c:v>0.4878587962962963</c:v>
                </c:pt>
                <c:pt idx="66">
                  <c:v>0.48841435185185184</c:v>
                </c:pt>
                <c:pt idx="67">
                  <c:v>0.48896990740740742</c:v>
                </c:pt>
                <c:pt idx="68">
                  <c:v>0.48952546296296301</c:v>
                </c:pt>
                <c:pt idx="69">
                  <c:v>0.49008101851851849</c:v>
                </c:pt>
                <c:pt idx="70">
                  <c:v>0.49063657407407407</c:v>
                </c:pt>
                <c:pt idx="71">
                  <c:v>0.4911921296296296</c:v>
                </c:pt>
                <c:pt idx="72">
                  <c:v>0.49174768518518519</c:v>
                </c:pt>
                <c:pt idx="73">
                  <c:v>0.49230324074074078</c:v>
                </c:pt>
                <c:pt idx="74">
                  <c:v>0.49285879629629631</c:v>
                </c:pt>
                <c:pt idx="75">
                  <c:v>0.49341435185185184</c:v>
                </c:pt>
                <c:pt idx="76">
                  <c:v>0.49396990740740737</c:v>
                </c:pt>
                <c:pt idx="77">
                  <c:v>0.49452546296296296</c:v>
                </c:pt>
                <c:pt idx="78">
                  <c:v>0.49508101851851855</c:v>
                </c:pt>
                <c:pt idx="79">
                  <c:v>0.49563657407407408</c:v>
                </c:pt>
                <c:pt idx="80">
                  <c:v>0.49619212962962966</c:v>
                </c:pt>
                <c:pt idx="81">
                  <c:v>0.49674768518518514</c:v>
                </c:pt>
                <c:pt idx="82">
                  <c:v>0.49730324074074073</c:v>
                </c:pt>
                <c:pt idx="83">
                  <c:v>0.49785879629629631</c:v>
                </c:pt>
                <c:pt idx="84">
                  <c:v>0.49841435185185184</c:v>
                </c:pt>
                <c:pt idx="85">
                  <c:v>0.49896990740740743</c:v>
                </c:pt>
                <c:pt idx="86">
                  <c:v>0.49952546296296302</c:v>
                </c:pt>
                <c:pt idx="87">
                  <c:v>0.50008101851851849</c:v>
                </c:pt>
                <c:pt idx="88">
                  <c:v>0.50063657407407403</c:v>
                </c:pt>
                <c:pt idx="89">
                  <c:v>0.50119212962962967</c:v>
                </c:pt>
                <c:pt idx="90">
                  <c:v>0.5017476851851852</c:v>
                </c:pt>
                <c:pt idx="91">
                  <c:v>0.50230324074074073</c:v>
                </c:pt>
                <c:pt idx="92">
                  <c:v>0.50285879629629626</c:v>
                </c:pt>
                <c:pt idx="93">
                  <c:v>0.50341435185185179</c:v>
                </c:pt>
                <c:pt idx="94">
                  <c:v>0.50396990740740744</c:v>
                </c:pt>
                <c:pt idx="95">
                  <c:v>0.50452546296296297</c:v>
                </c:pt>
                <c:pt idx="96">
                  <c:v>0.5050810185185185</c:v>
                </c:pt>
                <c:pt idx="97">
                  <c:v>0.50563657407407414</c:v>
                </c:pt>
                <c:pt idx="98">
                  <c:v>0.50619212962962956</c:v>
                </c:pt>
                <c:pt idx="99">
                  <c:v>0.5067476851851852</c:v>
                </c:pt>
                <c:pt idx="100">
                  <c:v>0.50730324074074074</c:v>
                </c:pt>
                <c:pt idx="101">
                  <c:v>0.50785879629629627</c:v>
                </c:pt>
                <c:pt idx="102">
                  <c:v>0.50841435185185191</c:v>
                </c:pt>
                <c:pt idx="103">
                  <c:v>0.50896990740740744</c:v>
                </c:pt>
                <c:pt idx="104">
                  <c:v>0.50952546296296297</c:v>
                </c:pt>
                <c:pt idx="105">
                  <c:v>0.5100810185185185</c:v>
                </c:pt>
                <c:pt idx="106">
                  <c:v>0.51063657407407403</c:v>
                </c:pt>
                <c:pt idx="107">
                  <c:v>0.51119212962962968</c:v>
                </c:pt>
                <c:pt idx="108">
                  <c:v>0.51174768518518521</c:v>
                </c:pt>
                <c:pt idx="109">
                  <c:v>0.51230324074074074</c:v>
                </c:pt>
                <c:pt idx="110">
                  <c:v>0.51285879629629627</c:v>
                </c:pt>
                <c:pt idx="111">
                  <c:v>0.5134143518518518</c:v>
                </c:pt>
                <c:pt idx="112">
                  <c:v>0.51396990740740744</c:v>
                </c:pt>
                <c:pt idx="113">
                  <c:v>0.51452546296296298</c:v>
                </c:pt>
                <c:pt idx="114">
                  <c:v>0.51508101851851851</c:v>
                </c:pt>
                <c:pt idx="115">
                  <c:v>0.51563657407407404</c:v>
                </c:pt>
                <c:pt idx="116">
                  <c:v>0.51619212962962957</c:v>
                </c:pt>
                <c:pt idx="117">
                  <c:v>0.51674768518518521</c:v>
                </c:pt>
                <c:pt idx="118">
                  <c:v>0.51730324074074074</c:v>
                </c:pt>
                <c:pt idx="119">
                  <c:v>0.51785879629629628</c:v>
                </c:pt>
                <c:pt idx="120">
                  <c:v>0.51841435185185192</c:v>
                </c:pt>
                <c:pt idx="121">
                  <c:v>0.51896990740740734</c:v>
                </c:pt>
                <c:pt idx="122">
                  <c:v>0.51952546296296298</c:v>
                </c:pt>
                <c:pt idx="123">
                  <c:v>0.52008101851851851</c:v>
                </c:pt>
                <c:pt idx="124">
                  <c:v>0.52063657407407404</c:v>
                </c:pt>
                <c:pt idx="125">
                  <c:v>0.52119212962962969</c:v>
                </c:pt>
                <c:pt idx="126">
                  <c:v>0.52174768518518522</c:v>
                </c:pt>
                <c:pt idx="127">
                  <c:v>0.52230324074074075</c:v>
                </c:pt>
                <c:pt idx="128">
                  <c:v>0.52285879629629628</c:v>
                </c:pt>
                <c:pt idx="129">
                  <c:v>0.52341435185185181</c:v>
                </c:pt>
                <c:pt idx="130">
                  <c:v>0.52396990740740745</c:v>
                </c:pt>
                <c:pt idx="131">
                  <c:v>0.52452546296296299</c:v>
                </c:pt>
                <c:pt idx="132">
                  <c:v>0.52508101851851852</c:v>
                </c:pt>
                <c:pt idx="133">
                  <c:v>0.52563657407407405</c:v>
                </c:pt>
                <c:pt idx="134">
                  <c:v>0.52619212962962958</c:v>
                </c:pt>
                <c:pt idx="135">
                  <c:v>0.52674768518518522</c:v>
                </c:pt>
                <c:pt idx="136">
                  <c:v>0.52730324074074075</c:v>
                </c:pt>
                <c:pt idx="137">
                  <c:v>0.52785879629629628</c:v>
                </c:pt>
                <c:pt idx="138">
                  <c:v>0.52841435185185182</c:v>
                </c:pt>
                <c:pt idx="139">
                  <c:v>0.52896990740740735</c:v>
                </c:pt>
                <c:pt idx="140">
                  <c:v>0.52952546296296299</c:v>
                </c:pt>
                <c:pt idx="141">
                  <c:v>0.53008101851851852</c:v>
                </c:pt>
                <c:pt idx="142">
                  <c:v>0.53063657407407405</c:v>
                </c:pt>
                <c:pt idx="143">
                  <c:v>0.53119212962962969</c:v>
                </c:pt>
                <c:pt idx="144">
                  <c:v>0.53174768518518511</c:v>
                </c:pt>
                <c:pt idx="145">
                  <c:v>0.53230324074074076</c:v>
                </c:pt>
                <c:pt idx="146">
                  <c:v>0.53285879629629629</c:v>
                </c:pt>
                <c:pt idx="147">
                  <c:v>0.53341435185185182</c:v>
                </c:pt>
                <c:pt idx="148">
                  <c:v>0.53396990740740746</c:v>
                </c:pt>
                <c:pt idx="149">
                  <c:v>0.53452546296296299</c:v>
                </c:pt>
                <c:pt idx="150">
                  <c:v>0.53508101851851853</c:v>
                </c:pt>
                <c:pt idx="151">
                  <c:v>0.53563657407407406</c:v>
                </c:pt>
                <c:pt idx="152">
                  <c:v>0.53619212962962959</c:v>
                </c:pt>
                <c:pt idx="153">
                  <c:v>0.53674768518518523</c:v>
                </c:pt>
                <c:pt idx="154">
                  <c:v>0.53730324074074076</c:v>
                </c:pt>
                <c:pt idx="155">
                  <c:v>0.53785879629629629</c:v>
                </c:pt>
                <c:pt idx="156">
                  <c:v>0.53841435185185182</c:v>
                </c:pt>
                <c:pt idx="157">
                  <c:v>0.53896990740740736</c:v>
                </c:pt>
                <c:pt idx="158">
                  <c:v>0.539525462962963</c:v>
                </c:pt>
                <c:pt idx="159">
                  <c:v>0.54008101851851853</c:v>
                </c:pt>
                <c:pt idx="160">
                  <c:v>0.54063657407407406</c:v>
                </c:pt>
                <c:pt idx="161">
                  <c:v>0.5411921296296297</c:v>
                </c:pt>
                <c:pt idx="162">
                  <c:v>0.54174768518518512</c:v>
                </c:pt>
                <c:pt idx="163">
                  <c:v>0.54230324074074077</c:v>
                </c:pt>
                <c:pt idx="164">
                  <c:v>0.5428587962962963</c:v>
                </c:pt>
                <c:pt idx="165">
                  <c:v>0.54341435185185183</c:v>
                </c:pt>
                <c:pt idx="166">
                  <c:v>0.54396990740740747</c:v>
                </c:pt>
                <c:pt idx="167">
                  <c:v>0.54452546296296289</c:v>
                </c:pt>
                <c:pt idx="168">
                  <c:v>0.54508101851851853</c:v>
                </c:pt>
                <c:pt idx="169">
                  <c:v>0.54563657407407407</c:v>
                </c:pt>
                <c:pt idx="170">
                  <c:v>0.5461921296296296</c:v>
                </c:pt>
                <c:pt idx="171">
                  <c:v>0.54674768518518524</c:v>
                </c:pt>
                <c:pt idx="172">
                  <c:v>0.54730324074074077</c:v>
                </c:pt>
                <c:pt idx="173">
                  <c:v>0.5478587962962963</c:v>
                </c:pt>
                <c:pt idx="174">
                  <c:v>0.54841435185185183</c:v>
                </c:pt>
                <c:pt idx="175">
                  <c:v>0.54896990740740736</c:v>
                </c:pt>
                <c:pt idx="176">
                  <c:v>0.54952546296296301</c:v>
                </c:pt>
                <c:pt idx="177">
                  <c:v>0.55008101851851854</c:v>
                </c:pt>
                <c:pt idx="178">
                  <c:v>0.55063657407407407</c:v>
                </c:pt>
                <c:pt idx="179">
                  <c:v>0.5511921296296296</c:v>
                </c:pt>
                <c:pt idx="180">
                  <c:v>0.55174768518518513</c:v>
                </c:pt>
                <c:pt idx="181">
                  <c:v>0.55230324074074078</c:v>
                </c:pt>
                <c:pt idx="182">
                  <c:v>0.55285879629629631</c:v>
                </c:pt>
                <c:pt idx="183">
                  <c:v>0.55341435185185184</c:v>
                </c:pt>
                <c:pt idx="184">
                  <c:v>0.55396990740740737</c:v>
                </c:pt>
                <c:pt idx="185">
                  <c:v>0.5545254629629629</c:v>
                </c:pt>
                <c:pt idx="186">
                  <c:v>0.55508101851851854</c:v>
                </c:pt>
                <c:pt idx="187">
                  <c:v>0.55563657407407407</c:v>
                </c:pt>
                <c:pt idx="188">
                  <c:v>0.55619212962962961</c:v>
                </c:pt>
                <c:pt idx="189">
                  <c:v>0.55674768518518525</c:v>
                </c:pt>
                <c:pt idx="190">
                  <c:v>0.55730324074074067</c:v>
                </c:pt>
                <c:pt idx="191">
                  <c:v>0.55785879629629631</c:v>
                </c:pt>
                <c:pt idx="192">
                  <c:v>0.55841435185185184</c:v>
                </c:pt>
                <c:pt idx="193">
                  <c:v>0.55896990740740737</c:v>
                </c:pt>
                <c:pt idx="194">
                  <c:v>0.55952546296296302</c:v>
                </c:pt>
                <c:pt idx="195">
                  <c:v>0.56008101851851855</c:v>
                </c:pt>
                <c:pt idx="196">
                  <c:v>0.56063657407407408</c:v>
                </c:pt>
                <c:pt idx="197">
                  <c:v>0.56119212962962961</c:v>
                </c:pt>
                <c:pt idx="198">
                  <c:v>0.56174768518518514</c:v>
                </c:pt>
                <c:pt idx="199">
                  <c:v>0.56230324074074078</c:v>
                </c:pt>
                <c:pt idx="200">
                  <c:v>0.56285879629629632</c:v>
                </c:pt>
                <c:pt idx="201">
                  <c:v>0.56341435185185185</c:v>
                </c:pt>
                <c:pt idx="202">
                  <c:v>0.56396990740740738</c:v>
                </c:pt>
                <c:pt idx="203">
                  <c:v>0.56452546296296291</c:v>
                </c:pt>
                <c:pt idx="204">
                  <c:v>0.56508101851851855</c:v>
                </c:pt>
                <c:pt idx="205">
                  <c:v>0.56563657407407408</c:v>
                </c:pt>
                <c:pt idx="206">
                  <c:v>0.56619212962962961</c:v>
                </c:pt>
                <c:pt idx="207">
                  <c:v>0.56674768518518526</c:v>
                </c:pt>
                <c:pt idx="208">
                  <c:v>0.56730324074074068</c:v>
                </c:pt>
                <c:pt idx="209">
                  <c:v>0.56785879629629632</c:v>
                </c:pt>
                <c:pt idx="210">
                  <c:v>0.56008101851851855</c:v>
                </c:pt>
                <c:pt idx="211">
                  <c:v>0.56063657407407408</c:v>
                </c:pt>
                <c:pt idx="212">
                  <c:v>0.56119212962962961</c:v>
                </c:pt>
                <c:pt idx="213">
                  <c:v>0.56174768518518514</c:v>
                </c:pt>
                <c:pt idx="214">
                  <c:v>0.56230324074074078</c:v>
                </c:pt>
                <c:pt idx="215">
                  <c:v>0.56285879629629632</c:v>
                </c:pt>
                <c:pt idx="216">
                  <c:v>0.56341435185185185</c:v>
                </c:pt>
                <c:pt idx="217">
                  <c:v>0.56396990740740738</c:v>
                </c:pt>
                <c:pt idx="218">
                  <c:v>0.56452546296296291</c:v>
                </c:pt>
                <c:pt idx="219">
                  <c:v>0.56508101851851855</c:v>
                </c:pt>
                <c:pt idx="220">
                  <c:v>0.56563657407407408</c:v>
                </c:pt>
                <c:pt idx="221">
                  <c:v>0.56619212962962961</c:v>
                </c:pt>
                <c:pt idx="222">
                  <c:v>0.56674768518518526</c:v>
                </c:pt>
                <c:pt idx="223">
                  <c:v>0.56730324074074068</c:v>
                </c:pt>
                <c:pt idx="224">
                  <c:v>0.56785879629629632</c:v>
                </c:pt>
                <c:pt idx="225">
                  <c:v>0.56841435185185185</c:v>
                </c:pt>
                <c:pt idx="226">
                  <c:v>0.56896990740740738</c:v>
                </c:pt>
                <c:pt idx="227">
                  <c:v>0.56952546296296302</c:v>
                </c:pt>
                <c:pt idx="228">
                  <c:v>0.57008101851851845</c:v>
                </c:pt>
                <c:pt idx="229">
                  <c:v>0.57063657407407409</c:v>
                </c:pt>
                <c:pt idx="230">
                  <c:v>0.57119212962962962</c:v>
                </c:pt>
                <c:pt idx="231">
                  <c:v>0.57174768518518515</c:v>
                </c:pt>
                <c:pt idx="232">
                  <c:v>0.57230324074074079</c:v>
                </c:pt>
                <c:pt idx="233">
                  <c:v>0.57285879629629632</c:v>
                </c:pt>
                <c:pt idx="234">
                  <c:v>0.57341435185185186</c:v>
                </c:pt>
                <c:pt idx="235">
                  <c:v>0.57396990740740739</c:v>
                </c:pt>
                <c:pt idx="236">
                  <c:v>0.57452546296296292</c:v>
                </c:pt>
                <c:pt idx="237">
                  <c:v>0.57508101851851856</c:v>
                </c:pt>
                <c:pt idx="238">
                  <c:v>0.57563657407407409</c:v>
                </c:pt>
                <c:pt idx="239">
                  <c:v>0.57619212962962962</c:v>
                </c:pt>
                <c:pt idx="240">
                  <c:v>0.57674768518518515</c:v>
                </c:pt>
                <c:pt idx="241">
                  <c:v>0.57730324074074069</c:v>
                </c:pt>
                <c:pt idx="242">
                  <c:v>0.57785879629629633</c:v>
                </c:pt>
                <c:pt idx="243">
                  <c:v>0.57841435185185186</c:v>
                </c:pt>
                <c:pt idx="244">
                  <c:v>0.57896990740740739</c:v>
                </c:pt>
                <c:pt idx="245">
                  <c:v>0.57952546296296303</c:v>
                </c:pt>
                <c:pt idx="246">
                  <c:v>0.58008101851851845</c:v>
                </c:pt>
                <c:pt idx="247">
                  <c:v>0.5806365740740741</c:v>
                </c:pt>
                <c:pt idx="248">
                  <c:v>0.58119212962962963</c:v>
                </c:pt>
                <c:pt idx="249">
                  <c:v>0.58174768518518516</c:v>
                </c:pt>
                <c:pt idx="250">
                  <c:v>0.5823032407407408</c:v>
                </c:pt>
                <c:pt idx="251">
                  <c:v>0.58285879629629633</c:v>
                </c:pt>
                <c:pt idx="252">
                  <c:v>0.58341435185185186</c:v>
                </c:pt>
                <c:pt idx="253">
                  <c:v>0.5839699074074074</c:v>
                </c:pt>
                <c:pt idx="254">
                  <c:v>0.58452546296296293</c:v>
                </c:pt>
                <c:pt idx="255">
                  <c:v>0.58508101851851857</c:v>
                </c:pt>
                <c:pt idx="256">
                  <c:v>0.5856365740740741</c:v>
                </c:pt>
                <c:pt idx="257">
                  <c:v>0.58619212962962963</c:v>
                </c:pt>
                <c:pt idx="258">
                  <c:v>0.58674768518518516</c:v>
                </c:pt>
                <c:pt idx="259">
                  <c:v>0.5873032407407407</c:v>
                </c:pt>
                <c:pt idx="260">
                  <c:v>0.58785879629629634</c:v>
                </c:pt>
                <c:pt idx="261">
                  <c:v>0.58841435185185187</c:v>
                </c:pt>
                <c:pt idx="262">
                  <c:v>0.5889699074074074</c:v>
                </c:pt>
                <c:pt idx="263">
                  <c:v>0.58952546296296293</c:v>
                </c:pt>
                <c:pt idx="264">
                  <c:v>0.59008101851851846</c:v>
                </c:pt>
                <c:pt idx="265">
                  <c:v>0.59063657407407411</c:v>
                </c:pt>
                <c:pt idx="266">
                  <c:v>0.59119212962962964</c:v>
                </c:pt>
                <c:pt idx="267">
                  <c:v>0.59174768518518517</c:v>
                </c:pt>
                <c:pt idx="268">
                  <c:v>0.59230324074074081</c:v>
                </c:pt>
                <c:pt idx="269">
                  <c:v>0.59285879629629623</c:v>
                </c:pt>
                <c:pt idx="270">
                  <c:v>0.59341435185185187</c:v>
                </c:pt>
                <c:pt idx="271">
                  <c:v>0.5939699074074074</c:v>
                </c:pt>
                <c:pt idx="272">
                  <c:v>0.59452546296296294</c:v>
                </c:pt>
                <c:pt idx="273">
                  <c:v>0.59508101851851858</c:v>
                </c:pt>
                <c:pt idx="274">
                  <c:v>0.595636574074074</c:v>
                </c:pt>
                <c:pt idx="275">
                  <c:v>0.59619212962962964</c:v>
                </c:pt>
                <c:pt idx="276">
                  <c:v>0.59674768518518517</c:v>
                </c:pt>
                <c:pt idx="277">
                  <c:v>0.5973032407407407</c:v>
                </c:pt>
                <c:pt idx="278">
                  <c:v>0.59785879629629635</c:v>
                </c:pt>
                <c:pt idx="279">
                  <c:v>0.59841435185185188</c:v>
                </c:pt>
                <c:pt idx="280">
                  <c:v>0.59896990740740741</c:v>
                </c:pt>
                <c:pt idx="281">
                  <c:v>0.59952546296296294</c:v>
                </c:pt>
                <c:pt idx="282">
                  <c:v>0.60008101851851847</c:v>
                </c:pt>
                <c:pt idx="283">
                  <c:v>0.60063657407407411</c:v>
                </c:pt>
                <c:pt idx="284">
                  <c:v>0.60119212962962965</c:v>
                </c:pt>
                <c:pt idx="285">
                  <c:v>0.60174768518518518</c:v>
                </c:pt>
                <c:pt idx="286">
                  <c:v>0.60230324074074071</c:v>
                </c:pt>
                <c:pt idx="287">
                  <c:v>0.60285879629629624</c:v>
                </c:pt>
                <c:pt idx="288">
                  <c:v>0.60341435185185188</c:v>
                </c:pt>
                <c:pt idx="289">
                  <c:v>0.60396990740740741</c:v>
                </c:pt>
                <c:pt idx="290">
                  <c:v>0.60452546296296295</c:v>
                </c:pt>
                <c:pt idx="291">
                  <c:v>0.60508101851851859</c:v>
                </c:pt>
                <c:pt idx="292">
                  <c:v>0.60563657407407401</c:v>
                </c:pt>
                <c:pt idx="293">
                  <c:v>0.60619212962962965</c:v>
                </c:pt>
                <c:pt idx="294">
                  <c:v>0.60674768518518518</c:v>
                </c:pt>
                <c:pt idx="295">
                  <c:v>0.60730324074074071</c:v>
                </c:pt>
                <c:pt idx="296">
                  <c:v>0.60785879629629636</c:v>
                </c:pt>
                <c:pt idx="297">
                  <c:v>0.60841435185185189</c:v>
                </c:pt>
                <c:pt idx="298">
                  <c:v>0.60896990740740742</c:v>
                </c:pt>
                <c:pt idx="299">
                  <c:v>0.60952546296296295</c:v>
                </c:pt>
                <c:pt idx="300">
                  <c:v>0.61008101851851848</c:v>
                </c:pt>
                <c:pt idx="301">
                  <c:v>0.61063657407407412</c:v>
                </c:pt>
                <c:pt idx="302">
                  <c:v>0.61119212962962965</c:v>
                </c:pt>
                <c:pt idx="303">
                  <c:v>0.61174768518518519</c:v>
                </c:pt>
                <c:pt idx="304">
                  <c:v>0.61230324074074072</c:v>
                </c:pt>
                <c:pt idx="305">
                  <c:v>0.61285879629629625</c:v>
                </c:pt>
                <c:pt idx="306">
                  <c:v>0.61341435185185189</c:v>
                </c:pt>
                <c:pt idx="307">
                  <c:v>0.61396990740740742</c:v>
                </c:pt>
                <c:pt idx="308">
                  <c:v>0.61452546296296295</c:v>
                </c:pt>
                <c:pt idx="309">
                  <c:v>0.61563657407407402</c:v>
                </c:pt>
                <c:pt idx="310">
                  <c:v>0.61619212962962966</c:v>
                </c:pt>
              </c:numCache>
            </c:numRef>
          </c:cat>
          <c:val>
            <c:numRef>
              <c:f>'32-reading Avg.'!$B$3:$B$313</c:f>
              <c:numCache>
                <c:formatCode>0.000</c:formatCode>
                <c:ptCount val="311"/>
                <c:pt idx="0">
                  <c:v>8.3279999999999994</c:v>
                </c:pt>
                <c:pt idx="1">
                  <c:v>8.3279999999999994</c:v>
                </c:pt>
                <c:pt idx="2">
                  <c:v>8.18</c:v>
                </c:pt>
                <c:pt idx="3">
                  <c:v>8.1539999999999999</c:v>
                </c:pt>
                <c:pt idx="4">
                  <c:v>8.1709999999999994</c:v>
                </c:pt>
                <c:pt idx="5">
                  <c:v>8.1630000000000003</c:v>
                </c:pt>
                <c:pt idx="6">
                  <c:v>8.1539999999999999</c:v>
                </c:pt>
                <c:pt idx="7">
                  <c:v>8.1280000000000001</c:v>
                </c:pt>
                <c:pt idx="8">
                  <c:v>8.1189999999999998</c:v>
                </c:pt>
                <c:pt idx="9">
                  <c:v>8.093</c:v>
                </c:pt>
                <c:pt idx="10">
                  <c:v>8.0500000000000007</c:v>
                </c:pt>
                <c:pt idx="11">
                  <c:v>8.0229999999999997</c:v>
                </c:pt>
                <c:pt idx="12">
                  <c:v>8.0229999999999997</c:v>
                </c:pt>
                <c:pt idx="13">
                  <c:v>7.9969999999999999</c:v>
                </c:pt>
                <c:pt idx="14">
                  <c:v>7.98</c:v>
                </c:pt>
                <c:pt idx="15">
                  <c:v>8.0060000000000002</c:v>
                </c:pt>
                <c:pt idx="16">
                  <c:v>8.032</c:v>
                </c:pt>
                <c:pt idx="17">
                  <c:v>8.0229999999999997</c:v>
                </c:pt>
                <c:pt idx="18">
                  <c:v>8.0229999999999997</c:v>
                </c:pt>
                <c:pt idx="19">
                  <c:v>8.032</c:v>
                </c:pt>
                <c:pt idx="20">
                  <c:v>8.0410000000000004</c:v>
                </c:pt>
                <c:pt idx="21">
                  <c:v>8.0150000000000006</c:v>
                </c:pt>
                <c:pt idx="22">
                  <c:v>8.0060000000000002</c:v>
                </c:pt>
                <c:pt idx="23">
                  <c:v>7.9969999999999999</c:v>
                </c:pt>
                <c:pt idx="24">
                  <c:v>7.9710000000000001</c:v>
                </c:pt>
                <c:pt idx="25">
                  <c:v>7.9279999999999999</c:v>
                </c:pt>
                <c:pt idx="26">
                  <c:v>7.9020000000000001</c:v>
                </c:pt>
                <c:pt idx="27">
                  <c:v>7.8929999999999998</c:v>
                </c:pt>
                <c:pt idx="28">
                  <c:v>7.867</c:v>
                </c:pt>
                <c:pt idx="29">
                  <c:v>7.867</c:v>
                </c:pt>
                <c:pt idx="30">
                  <c:v>7.9020000000000001</c:v>
                </c:pt>
                <c:pt idx="31">
                  <c:v>7.91</c:v>
                </c:pt>
                <c:pt idx="32">
                  <c:v>7.9020000000000001</c:v>
                </c:pt>
                <c:pt idx="33">
                  <c:v>7.91</c:v>
                </c:pt>
                <c:pt idx="34">
                  <c:v>7.9189999999999996</c:v>
                </c:pt>
                <c:pt idx="35">
                  <c:v>7.9189999999999996</c:v>
                </c:pt>
                <c:pt idx="36">
                  <c:v>7.8929999999999998</c:v>
                </c:pt>
                <c:pt idx="37">
                  <c:v>7.8840000000000003</c:v>
                </c:pt>
                <c:pt idx="38">
                  <c:v>7.867</c:v>
                </c:pt>
                <c:pt idx="39">
                  <c:v>7.8579999999999997</c:v>
                </c:pt>
                <c:pt idx="40">
                  <c:v>7.867</c:v>
                </c:pt>
                <c:pt idx="41">
                  <c:v>7.867</c:v>
                </c:pt>
                <c:pt idx="42">
                  <c:v>7.85</c:v>
                </c:pt>
                <c:pt idx="43">
                  <c:v>7.8150000000000004</c:v>
                </c:pt>
                <c:pt idx="44">
                  <c:v>7.798</c:v>
                </c:pt>
                <c:pt idx="45">
                  <c:v>7.7709999999999999</c:v>
                </c:pt>
                <c:pt idx="46">
                  <c:v>7.7279999999999998</c:v>
                </c:pt>
                <c:pt idx="47">
                  <c:v>7.806</c:v>
                </c:pt>
                <c:pt idx="48">
                  <c:v>7.798</c:v>
                </c:pt>
                <c:pt idx="49">
                  <c:v>7.7709999999999999</c:v>
                </c:pt>
                <c:pt idx="50">
                  <c:v>7.7450000000000001</c:v>
                </c:pt>
                <c:pt idx="51">
                  <c:v>7.7370000000000001</c:v>
                </c:pt>
                <c:pt idx="52">
                  <c:v>7.702</c:v>
                </c:pt>
                <c:pt idx="53">
                  <c:v>7.6669999999999998</c:v>
                </c:pt>
                <c:pt idx="54">
                  <c:v>7.6760000000000002</c:v>
                </c:pt>
                <c:pt idx="55">
                  <c:v>7.6849999999999996</c:v>
                </c:pt>
                <c:pt idx="56">
                  <c:v>7.641</c:v>
                </c:pt>
                <c:pt idx="57">
                  <c:v>7.6580000000000004</c:v>
                </c:pt>
                <c:pt idx="58">
                  <c:v>7.6669999999999998</c:v>
                </c:pt>
                <c:pt idx="59">
                  <c:v>7.6669999999999998</c:v>
                </c:pt>
                <c:pt idx="60">
                  <c:v>7.6849999999999996</c:v>
                </c:pt>
                <c:pt idx="61">
                  <c:v>7.6849999999999996</c:v>
                </c:pt>
                <c:pt idx="62">
                  <c:v>7.6760000000000002</c:v>
                </c:pt>
                <c:pt idx="63">
                  <c:v>7.6669999999999998</c:v>
                </c:pt>
                <c:pt idx="64">
                  <c:v>7.6760000000000002</c:v>
                </c:pt>
                <c:pt idx="65">
                  <c:v>7.6580000000000004</c:v>
                </c:pt>
                <c:pt idx="66">
                  <c:v>7.6239999999999997</c:v>
                </c:pt>
                <c:pt idx="67">
                  <c:v>7.6059999999999999</c:v>
                </c:pt>
                <c:pt idx="68">
                  <c:v>7.5890000000000004</c:v>
                </c:pt>
                <c:pt idx="69">
                  <c:v>7.5629999999999997</c:v>
                </c:pt>
                <c:pt idx="70">
                  <c:v>7.5190000000000001</c:v>
                </c:pt>
                <c:pt idx="71">
                  <c:v>7.5279999999999996</c:v>
                </c:pt>
                <c:pt idx="72">
                  <c:v>7.5460000000000003</c:v>
                </c:pt>
                <c:pt idx="73">
                  <c:v>7.5460000000000003</c:v>
                </c:pt>
                <c:pt idx="74">
                  <c:v>7.5540000000000003</c:v>
                </c:pt>
                <c:pt idx="75">
                  <c:v>7.5890000000000004</c:v>
                </c:pt>
                <c:pt idx="76">
                  <c:v>7.58</c:v>
                </c:pt>
                <c:pt idx="77">
                  <c:v>7.5720000000000001</c:v>
                </c:pt>
                <c:pt idx="78">
                  <c:v>7.5720000000000001</c:v>
                </c:pt>
                <c:pt idx="79">
                  <c:v>7.58</c:v>
                </c:pt>
                <c:pt idx="80">
                  <c:v>7.5460000000000003</c:v>
                </c:pt>
                <c:pt idx="81">
                  <c:v>7.5190000000000001</c:v>
                </c:pt>
                <c:pt idx="82">
                  <c:v>7.5019999999999998</c:v>
                </c:pt>
                <c:pt idx="83">
                  <c:v>7.4930000000000003</c:v>
                </c:pt>
                <c:pt idx="84">
                  <c:v>7.4589999999999996</c:v>
                </c:pt>
                <c:pt idx="85">
                  <c:v>7.4329999999999998</c:v>
                </c:pt>
                <c:pt idx="86">
                  <c:v>7.4409999999999998</c:v>
                </c:pt>
                <c:pt idx="87">
                  <c:v>7.45</c:v>
                </c:pt>
                <c:pt idx="88">
                  <c:v>7.45</c:v>
                </c:pt>
                <c:pt idx="89">
                  <c:v>7.4669999999999996</c:v>
                </c:pt>
                <c:pt idx="90">
                  <c:v>7.4930000000000003</c:v>
                </c:pt>
                <c:pt idx="91">
                  <c:v>7.4850000000000003</c:v>
                </c:pt>
                <c:pt idx="92">
                  <c:v>7.476</c:v>
                </c:pt>
                <c:pt idx="93">
                  <c:v>7.476</c:v>
                </c:pt>
                <c:pt idx="94">
                  <c:v>7.4850000000000003</c:v>
                </c:pt>
                <c:pt idx="95">
                  <c:v>7.4589999999999996</c:v>
                </c:pt>
                <c:pt idx="96">
                  <c:v>7.4329999999999998</c:v>
                </c:pt>
                <c:pt idx="97">
                  <c:v>7.4240000000000004</c:v>
                </c:pt>
                <c:pt idx="98">
                  <c:v>7.4059999999999997</c:v>
                </c:pt>
                <c:pt idx="99">
                  <c:v>7.3460000000000001</c:v>
                </c:pt>
                <c:pt idx="100">
                  <c:v>7.3460000000000001</c:v>
                </c:pt>
                <c:pt idx="101">
                  <c:v>7.3540000000000001</c:v>
                </c:pt>
                <c:pt idx="102">
                  <c:v>7.3540000000000001</c:v>
                </c:pt>
                <c:pt idx="103">
                  <c:v>7.3540000000000001</c:v>
                </c:pt>
                <c:pt idx="104">
                  <c:v>7.38</c:v>
                </c:pt>
                <c:pt idx="105">
                  <c:v>7.3979999999999997</c:v>
                </c:pt>
                <c:pt idx="106">
                  <c:v>7.3979999999999997</c:v>
                </c:pt>
                <c:pt idx="107">
                  <c:v>7.3890000000000002</c:v>
                </c:pt>
                <c:pt idx="108">
                  <c:v>7.3890000000000002</c:v>
                </c:pt>
                <c:pt idx="109">
                  <c:v>7.3890000000000002</c:v>
                </c:pt>
                <c:pt idx="110">
                  <c:v>7.3630000000000004</c:v>
                </c:pt>
                <c:pt idx="111">
                  <c:v>7.3460000000000001</c:v>
                </c:pt>
                <c:pt idx="112">
                  <c:v>7.3369999999999997</c:v>
                </c:pt>
                <c:pt idx="113">
                  <c:v>7.2939999999999996</c:v>
                </c:pt>
                <c:pt idx="114">
                  <c:v>7.2670000000000003</c:v>
                </c:pt>
                <c:pt idx="115">
                  <c:v>7.2670000000000003</c:v>
                </c:pt>
                <c:pt idx="116">
                  <c:v>7.2759999999999998</c:v>
                </c:pt>
                <c:pt idx="117">
                  <c:v>7.2759999999999998</c:v>
                </c:pt>
                <c:pt idx="118">
                  <c:v>7.2759999999999998</c:v>
                </c:pt>
                <c:pt idx="119">
                  <c:v>7.3019999999999996</c:v>
                </c:pt>
                <c:pt idx="120">
                  <c:v>7.32</c:v>
                </c:pt>
                <c:pt idx="121">
                  <c:v>7.3280000000000003</c:v>
                </c:pt>
                <c:pt idx="122">
                  <c:v>7.3109999999999999</c:v>
                </c:pt>
                <c:pt idx="123">
                  <c:v>7.3109999999999999</c:v>
                </c:pt>
                <c:pt idx="124">
                  <c:v>7.3019999999999996</c:v>
                </c:pt>
                <c:pt idx="125">
                  <c:v>7.2850000000000001</c:v>
                </c:pt>
                <c:pt idx="126">
                  <c:v>7.2670000000000003</c:v>
                </c:pt>
                <c:pt idx="127">
                  <c:v>7.2590000000000003</c:v>
                </c:pt>
                <c:pt idx="128">
                  <c:v>7.2149999999999999</c:v>
                </c:pt>
                <c:pt idx="129">
                  <c:v>7.181</c:v>
                </c:pt>
                <c:pt idx="130">
                  <c:v>7.1719999999999997</c:v>
                </c:pt>
                <c:pt idx="131">
                  <c:v>7.1890000000000001</c:v>
                </c:pt>
                <c:pt idx="132">
                  <c:v>7.181</c:v>
                </c:pt>
                <c:pt idx="133">
                  <c:v>7.1980000000000004</c:v>
                </c:pt>
                <c:pt idx="134">
                  <c:v>7.2409999999999997</c:v>
                </c:pt>
                <c:pt idx="135">
                  <c:v>7.2409999999999997</c:v>
                </c:pt>
                <c:pt idx="136">
                  <c:v>7.2409999999999997</c:v>
                </c:pt>
                <c:pt idx="137">
                  <c:v>7.2409999999999997</c:v>
                </c:pt>
                <c:pt idx="138">
                  <c:v>7.2409999999999997</c:v>
                </c:pt>
                <c:pt idx="139">
                  <c:v>7.2329999999999997</c:v>
                </c:pt>
                <c:pt idx="140">
                  <c:v>7.2149999999999999</c:v>
                </c:pt>
                <c:pt idx="141">
                  <c:v>7.1890000000000001</c:v>
                </c:pt>
                <c:pt idx="142">
                  <c:v>7.1719999999999997</c:v>
                </c:pt>
                <c:pt idx="143">
                  <c:v>7.1369999999999996</c:v>
                </c:pt>
                <c:pt idx="144">
                  <c:v>7.1109999999999998</c:v>
                </c:pt>
                <c:pt idx="145">
                  <c:v>7.12</c:v>
                </c:pt>
                <c:pt idx="146">
                  <c:v>7.12</c:v>
                </c:pt>
                <c:pt idx="147">
                  <c:v>7.1020000000000003</c:v>
                </c:pt>
                <c:pt idx="148">
                  <c:v>7.1539999999999999</c:v>
                </c:pt>
                <c:pt idx="149">
                  <c:v>7.1630000000000003</c:v>
                </c:pt>
                <c:pt idx="150">
                  <c:v>7.1630000000000003</c:v>
                </c:pt>
                <c:pt idx="151">
                  <c:v>7.1630000000000003</c:v>
                </c:pt>
                <c:pt idx="152">
                  <c:v>7.1719999999999997</c:v>
                </c:pt>
                <c:pt idx="153">
                  <c:v>7.1719999999999997</c:v>
                </c:pt>
                <c:pt idx="154">
                  <c:v>7.1539999999999999</c:v>
                </c:pt>
                <c:pt idx="155">
                  <c:v>7.1459999999999999</c:v>
                </c:pt>
                <c:pt idx="156">
                  <c:v>7.1369999999999996</c:v>
                </c:pt>
                <c:pt idx="157">
                  <c:v>7.1020000000000003</c:v>
                </c:pt>
                <c:pt idx="158">
                  <c:v>7.05</c:v>
                </c:pt>
                <c:pt idx="159">
                  <c:v>7.05</c:v>
                </c:pt>
                <c:pt idx="160">
                  <c:v>7.05</c:v>
                </c:pt>
                <c:pt idx="161">
                  <c:v>7.0590000000000002</c:v>
                </c:pt>
                <c:pt idx="162">
                  <c:v>7.05</c:v>
                </c:pt>
                <c:pt idx="163">
                  <c:v>7.0940000000000003</c:v>
                </c:pt>
                <c:pt idx="164">
                  <c:v>7.1020000000000003</c:v>
                </c:pt>
                <c:pt idx="165">
                  <c:v>7.1020000000000003</c:v>
                </c:pt>
                <c:pt idx="166">
                  <c:v>7.1020000000000003</c:v>
                </c:pt>
                <c:pt idx="167">
                  <c:v>7.1109999999999998</c:v>
                </c:pt>
                <c:pt idx="168">
                  <c:v>7.1109999999999998</c:v>
                </c:pt>
                <c:pt idx="169">
                  <c:v>7.0940000000000003</c:v>
                </c:pt>
                <c:pt idx="170">
                  <c:v>7.0759999999999996</c:v>
                </c:pt>
                <c:pt idx="171">
                  <c:v>7.0590000000000002</c:v>
                </c:pt>
                <c:pt idx="172">
                  <c:v>7.0330000000000004</c:v>
                </c:pt>
                <c:pt idx="173">
                  <c:v>6.9889999999999999</c:v>
                </c:pt>
                <c:pt idx="174">
                  <c:v>6.9889999999999999</c:v>
                </c:pt>
                <c:pt idx="175">
                  <c:v>6.9809999999999999</c:v>
                </c:pt>
                <c:pt idx="176">
                  <c:v>6.9720000000000004</c:v>
                </c:pt>
                <c:pt idx="177">
                  <c:v>6.9980000000000002</c:v>
                </c:pt>
                <c:pt idx="178">
                  <c:v>7.0149999999999997</c:v>
                </c:pt>
                <c:pt idx="179">
                  <c:v>7.0419999999999998</c:v>
                </c:pt>
                <c:pt idx="180">
                  <c:v>7.0330000000000004</c:v>
                </c:pt>
                <c:pt idx="181">
                  <c:v>7.0419999999999998</c:v>
                </c:pt>
                <c:pt idx="182">
                  <c:v>7.05</c:v>
                </c:pt>
                <c:pt idx="183">
                  <c:v>7.0419999999999998</c:v>
                </c:pt>
                <c:pt idx="184">
                  <c:v>7.024</c:v>
                </c:pt>
                <c:pt idx="185">
                  <c:v>7.024</c:v>
                </c:pt>
                <c:pt idx="186">
                  <c:v>7.0069999999999997</c:v>
                </c:pt>
                <c:pt idx="187">
                  <c:v>6.9550000000000001</c:v>
                </c:pt>
                <c:pt idx="188">
                  <c:v>6.9290000000000003</c:v>
                </c:pt>
                <c:pt idx="189">
                  <c:v>6.9290000000000003</c:v>
                </c:pt>
                <c:pt idx="190">
                  <c:v>6.92</c:v>
                </c:pt>
                <c:pt idx="191">
                  <c:v>6.9020000000000001</c:v>
                </c:pt>
                <c:pt idx="192">
                  <c:v>6.9290000000000003</c:v>
                </c:pt>
                <c:pt idx="193">
                  <c:v>6.9550000000000001</c:v>
                </c:pt>
                <c:pt idx="194">
                  <c:v>6.9630000000000001</c:v>
                </c:pt>
                <c:pt idx="195">
                  <c:v>6.9550000000000001</c:v>
                </c:pt>
                <c:pt idx="196">
                  <c:v>6.9720000000000004</c:v>
                </c:pt>
                <c:pt idx="197">
                  <c:v>6.9630000000000001</c:v>
                </c:pt>
                <c:pt idx="198">
                  <c:v>6.9550000000000001</c:v>
                </c:pt>
                <c:pt idx="199">
                  <c:v>6.9459999999999997</c:v>
                </c:pt>
                <c:pt idx="200">
                  <c:v>6.9370000000000003</c:v>
                </c:pt>
                <c:pt idx="201">
                  <c:v>6.9109999999999996</c:v>
                </c:pt>
                <c:pt idx="202">
                  <c:v>6.8680000000000003</c:v>
                </c:pt>
                <c:pt idx="203">
                  <c:v>6.85</c:v>
                </c:pt>
                <c:pt idx="204">
                  <c:v>6.8419999999999996</c:v>
                </c:pt>
                <c:pt idx="205">
                  <c:v>6.8330000000000002</c:v>
                </c:pt>
                <c:pt idx="206">
                  <c:v>6.8070000000000004</c:v>
                </c:pt>
                <c:pt idx="207">
                  <c:v>6.85</c:v>
                </c:pt>
                <c:pt idx="208">
                  <c:v>6.8680000000000003</c:v>
                </c:pt>
                <c:pt idx="209">
                  <c:v>6.8849999999999998</c:v>
                </c:pt>
                <c:pt idx="210">
                  <c:v>6.9550000000000001</c:v>
                </c:pt>
                <c:pt idx="211">
                  <c:v>6.9720000000000004</c:v>
                </c:pt>
                <c:pt idx="212">
                  <c:v>6.9630000000000001</c:v>
                </c:pt>
                <c:pt idx="213">
                  <c:v>6.9550000000000001</c:v>
                </c:pt>
                <c:pt idx="214">
                  <c:v>6.9459999999999997</c:v>
                </c:pt>
                <c:pt idx="215">
                  <c:v>6.9370000000000003</c:v>
                </c:pt>
                <c:pt idx="216">
                  <c:v>6.9109999999999996</c:v>
                </c:pt>
                <c:pt idx="217">
                  <c:v>6.8680000000000003</c:v>
                </c:pt>
                <c:pt idx="218">
                  <c:v>6.85</c:v>
                </c:pt>
                <c:pt idx="219">
                  <c:v>6.8419999999999996</c:v>
                </c:pt>
                <c:pt idx="220">
                  <c:v>6.8330000000000002</c:v>
                </c:pt>
                <c:pt idx="221">
                  <c:v>6.8070000000000004</c:v>
                </c:pt>
                <c:pt idx="222">
                  <c:v>6.85</c:v>
                </c:pt>
                <c:pt idx="223">
                  <c:v>6.8680000000000003</c:v>
                </c:pt>
                <c:pt idx="224">
                  <c:v>6.8849999999999998</c:v>
                </c:pt>
                <c:pt idx="225">
                  <c:v>6.8760000000000003</c:v>
                </c:pt>
                <c:pt idx="226">
                  <c:v>6.8760000000000003</c:v>
                </c:pt>
                <c:pt idx="227">
                  <c:v>6.8760000000000003</c:v>
                </c:pt>
                <c:pt idx="228">
                  <c:v>6.8680000000000003</c:v>
                </c:pt>
                <c:pt idx="229">
                  <c:v>6.859</c:v>
                </c:pt>
                <c:pt idx="230">
                  <c:v>6.85</c:v>
                </c:pt>
                <c:pt idx="231">
                  <c:v>6.8159999999999998</c:v>
                </c:pt>
                <c:pt idx="232">
                  <c:v>6.7809999999999997</c:v>
                </c:pt>
                <c:pt idx="233">
                  <c:v>6.7720000000000002</c:v>
                </c:pt>
                <c:pt idx="234">
                  <c:v>6.7629999999999999</c:v>
                </c:pt>
                <c:pt idx="235">
                  <c:v>6.7370000000000001</c:v>
                </c:pt>
                <c:pt idx="236">
                  <c:v>6.7460000000000004</c:v>
                </c:pt>
                <c:pt idx="237">
                  <c:v>6.7720000000000002</c:v>
                </c:pt>
                <c:pt idx="238">
                  <c:v>6.7889999999999997</c:v>
                </c:pt>
                <c:pt idx="239">
                  <c:v>6.7889999999999997</c:v>
                </c:pt>
                <c:pt idx="240">
                  <c:v>6.798</c:v>
                </c:pt>
                <c:pt idx="241">
                  <c:v>6.798</c:v>
                </c:pt>
                <c:pt idx="242">
                  <c:v>6.798</c:v>
                </c:pt>
                <c:pt idx="243">
                  <c:v>6.7809999999999997</c:v>
                </c:pt>
                <c:pt idx="244">
                  <c:v>6.7720000000000002</c:v>
                </c:pt>
                <c:pt idx="245">
                  <c:v>6.7549999999999999</c:v>
                </c:pt>
                <c:pt idx="246">
                  <c:v>6.7110000000000003</c:v>
                </c:pt>
                <c:pt idx="247">
                  <c:v>6.6849999999999996</c:v>
                </c:pt>
                <c:pt idx="248">
                  <c:v>6.65</c:v>
                </c:pt>
                <c:pt idx="249">
                  <c:v>6.6239999999999997</c:v>
                </c:pt>
                <c:pt idx="250">
                  <c:v>6.5720000000000001</c:v>
                </c:pt>
                <c:pt idx="251">
                  <c:v>6.5720000000000001</c:v>
                </c:pt>
                <c:pt idx="252">
                  <c:v>6.5720000000000001</c:v>
                </c:pt>
                <c:pt idx="253">
                  <c:v>6.5640000000000001</c:v>
                </c:pt>
                <c:pt idx="254">
                  <c:v>6.5369999999999999</c:v>
                </c:pt>
                <c:pt idx="255">
                  <c:v>6.5289999999999999</c:v>
                </c:pt>
                <c:pt idx="256">
                  <c:v>6.4770000000000003</c:v>
                </c:pt>
                <c:pt idx="257">
                  <c:v>6.4329999999999998</c:v>
                </c:pt>
                <c:pt idx="258">
                  <c:v>6.3639999999999999</c:v>
                </c:pt>
                <c:pt idx="259">
                  <c:v>6.3029999999999999</c:v>
                </c:pt>
                <c:pt idx="260">
                  <c:v>6.2069999999999999</c:v>
                </c:pt>
                <c:pt idx="261">
                  <c:v>6.077</c:v>
                </c:pt>
                <c:pt idx="262">
                  <c:v>5.9379999999999997</c:v>
                </c:pt>
                <c:pt idx="263">
                  <c:v>5.7210000000000001</c:v>
                </c:pt>
                <c:pt idx="264">
                  <c:v>5.46</c:v>
                </c:pt>
                <c:pt idx="265">
                  <c:v>5.13</c:v>
                </c:pt>
                <c:pt idx="266">
                  <c:v>4.8689999999999998</c:v>
                </c:pt>
                <c:pt idx="267">
                  <c:v>4.6870000000000003</c:v>
                </c:pt>
                <c:pt idx="268">
                  <c:v>4.5999999999999996</c:v>
                </c:pt>
                <c:pt idx="269">
                  <c:v>4.5469999999999997</c:v>
                </c:pt>
                <c:pt idx="270">
                  <c:v>4.5389999999999997</c:v>
                </c:pt>
                <c:pt idx="271">
                  <c:v>4.5209999999999999</c:v>
                </c:pt>
                <c:pt idx="272">
                  <c:v>4.5039999999999996</c:v>
                </c:pt>
                <c:pt idx="273">
                  <c:v>4.4779999999999998</c:v>
                </c:pt>
                <c:pt idx="274">
                  <c:v>4.4779999999999998</c:v>
                </c:pt>
                <c:pt idx="275">
                  <c:v>4.4429999999999996</c:v>
                </c:pt>
                <c:pt idx="276">
                  <c:v>4.391</c:v>
                </c:pt>
                <c:pt idx="277">
                  <c:v>4.3650000000000002</c:v>
                </c:pt>
                <c:pt idx="278">
                  <c:v>4.3390000000000004</c:v>
                </c:pt>
                <c:pt idx="279">
                  <c:v>4.2949999999999999</c:v>
                </c:pt>
                <c:pt idx="280">
                  <c:v>4.2779999999999996</c:v>
                </c:pt>
                <c:pt idx="281">
                  <c:v>4.33</c:v>
                </c:pt>
                <c:pt idx="282">
                  <c:v>4.3479999999999999</c:v>
                </c:pt>
                <c:pt idx="283">
                  <c:v>4.3559999999999999</c:v>
                </c:pt>
                <c:pt idx="284">
                  <c:v>4.3819999999999997</c:v>
                </c:pt>
                <c:pt idx="285">
                  <c:v>4.4429999999999996</c:v>
                </c:pt>
                <c:pt idx="286">
                  <c:v>4.4340000000000002</c:v>
                </c:pt>
                <c:pt idx="287">
                  <c:v>4.4260000000000002</c:v>
                </c:pt>
                <c:pt idx="288">
                  <c:v>4.4429999999999996</c:v>
                </c:pt>
                <c:pt idx="289">
                  <c:v>4.4610000000000003</c:v>
                </c:pt>
                <c:pt idx="290">
                  <c:v>4.4000000000000004</c:v>
                </c:pt>
                <c:pt idx="291">
                  <c:v>4.3559999999999999</c:v>
                </c:pt>
                <c:pt idx="292">
                  <c:v>4.3390000000000004</c:v>
                </c:pt>
                <c:pt idx="293">
                  <c:v>4.3129999999999997</c:v>
                </c:pt>
                <c:pt idx="294">
                  <c:v>4.2430000000000003</c:v>
                </c:pt>
                <c:pt idx="295">
                  <c:v>4.2690000000000001</c:v>
                </c:pt>
                <c:pt idx="296">
                  <c:v>4.3040000000000003</c:v>
                </c:pt>
                <c:pt idx="297">
                  <c:v>4.3220000000000001</c:v>
                </c:pt>
                <c:pt idx="298">
                  <c:v>4.3390000000000004</c:v>
                </c:pt>
                <c:pt idx="299">
                  <c:v>4.3819999999999997</c:v>
                </c:pt>
                <c:pt idx="300">
                  <c:v>4.4260000000000002</c:v>
                </c:pt>
                <c:pt idx="301">
                  <c:v>4.4260000000000002</c:v>
                </c:pt>
                <c:pt idx="302">
                  <c:v>4.4169999999999998</c:v>
                </c:pt>
                <c:pt idx="303">
                  <c:v>4.4340000000000002</c:v>
                </c:pt>
                <c:pt idx="304">
                  <c:v>4.4340000000000002</c:v>
                </c:pt>
                <c:pt idx="305">
                  <c:v>4.3819999999999997</c:v>
                </c:pt>
                <c:pt idx="306">
                  <c:v>4.3559999999999999</c:v>
                </c:pt>
                <c:pt idx="307">
                  <c:v>4.3390000000000004</c:v>
                </c:pt>
                <c:pt idx="308">
                  <c:v>4.2869999999999999</c:v>
                </c:pt>
                <c:pt idx="309">
                  <c:v>4.2610000000000001</c:v>
                </c:pt>
                <c:pt idx="310">
                  <c:v>4.2949999999999999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'32-reading Avg.'!$D$2</c:f>
              <c:strCache>
                <c:ptCount val="1"/>
                <c:pt idx="0">
                  <c:v>Voltmeter</c:v>
                </c:pt>
              </c:strCache>
            </c:strRef>
          </c:tx>
          <c:marker>
            <c:symbol val="none"/>
          </c:marker>
          <c:cat>
            <c:numRef>
              <c:f>'32-reading Avg.'!$A$3:$A$313</c:f>
              <c:numCache>
                <c:formatCode>h:mm:ss</c:formatCode>
                <c:ptCount val="311"/>
                <c:pt idx="0">
                  <c:v>0.44991898148148146</c:v>
                </c:pt>
                <c:pt idx="1">
                  <c:v>0.45045138888888886</c:v>
                </c:pt>
                <c:pt idx="2">
                  <c:v>0.45100694444444445</c:v>
                </c:pt>
                <c:pt idx="3">
                  <c:v>0.45156250000000003</c:v>
                </c:pt>
                <c:pt idx="4">
                  <c:v>0.45211805555555556</c:v>
                </c:pt>
                <c:pt idx="5">
                  <c:v>0.4526736111111111</c:v>
                </c:pt>
                <c:pt idx="6">
                  <c:v>0.45322916666666663</c:v>
                </c:pt>
                <c:pt idx="7">
                  <c:v>0.45378472222222221</c:v>
                </c:pt>
                <c:pt idx="8">
                  <c:v>0.4543402777777778</c:v>
                </c:pt>
                <c:pt idx="9">
                  <c:v>0.45489583333333333</c:v>
                </c:pt>
                <c:pt idx="10">
                  <c:v>0.45545138888888892</c:v>
                </c:pt>
                <c:pt idx="11">
                  <c:v>0.4560069444444444</c:v>
                </c:pt>
                <c:pt idx="12">
                  <c:v>0.45656249999999998</c:v>
                </c:pt>
                <c:pt idx="13">
                  <c:v>0.45711805555555557</c:v>
                </c:pt>
                <c:pt idx="14">
                  <c:v>0.4576736111111111</c:v>
                </c:pt>
                <c:pt idx="15">
                  <c:v>0.45822916666666669</c:v>
                </c:pt>
                <c:pt idx="16">
                  <c:v>0.45878472222222227</c:v>
                </c:pt>
                <c:pt idx="17">
                  <c:v>0.45932870370370371</c:v>
                </c:pt>
                <c:pt idx="18">
                  <c:v>0.4598842592592593</c:v>
                </c:pt>
                <c:pt idx="19">
                  <c:v>0.46045138888888887</c:v>
                </c:pt>
                <c:pt idx="20">
                  <c:v>0.46099537037037036</c:v>
                </c:pt>
                <c:pt idx="21">
                  <c:v>0.46155092592592589</c:v>
                </c:pt>
                <c:pt idx="22">
                  <c:v>0.46210648148148148</c:v>
                </c:pt>
                <c:pt idx="23">
                  <c:v>0.46266203703703707</c:v>
                </c:pt>
                <c:pt idx="24">
                  <c:v>0.4632175925925926</c:v>
                </c:pt>
                <c:pt idx="25">
                  <c:v>0.46378472222222222</c:v>
                </c:pt>
                <c:pt idx="26">
                  <c:v>0.46434027777777781</c:v>
                </c:pt>
                <c:pt idx="27">
                  <c:v>0.46489583333333334</c:v>
                </c:pt>
                <c:pt idx="28">
                  <c:v>0.46545138888888887</c:v>
                </c:pt>
                <c:pt idx="29">
                  <c:v>0.4660069444444444</c:v>
                </c:pt>
                <c:pt idx="30">
                  <c:v>0.46656249999999999</c:v>
                </c:pt>
                <c:pt idx="31">
                  <c:v>0.46711805555555558</c:v>
                </c:pt>
                <c:pt idx="32">
                  <c:v>0.46767361111111111</c:v>
                </c:pt>
                <c:pt idx="33">
                  <c:v>0.4682291666666667</c:v>
                </c:pt>
                <c:pt idx="34">
                  <c:v>0.46878472222222217</c:v>
                </c:pt>
                <c:pt idx="35">
                  <c:v>0.46934027777777776</c:v>
                </c:pt>
                <c:pt idx="36">
                  <c:v>0.46989583333333335</c:v>
                </c:pt>
                <c:pt idx="37">
                  <c:v>0.47081018518518519</c:v>
                </c:pt>
                <c:pt idx="38">
                  <c:v>0.47135416666666669</c:v>
                </c:pt>
                <c:pt idx="39">
                  <c:v>0.47190972222222222</c:v>
                </c:pt>
                <c:pt idx="40">
                  <c:v>0.4724652777777778</c:v>
                </c:pt>
                <c:pt idx="41">
                  <c:v>0.47302083333333328</c:v>
                </c:pt>
                <c:pt idx="42">
                  <c:v>0.47357638888888887</c:v>
                </c:pt>
                <c:pt idx="43">
                  <c:v>0.47413194444444445</c:v>
                </c:pt>
                <c:pt idx="44">
                  <c:v>0.47468749999999998</c:v>
                </c:pt>
                <c:pt idx="45">
                  <c:v>0.47524305555555557</c:v>
                </c:pt>
                <c:pt idx="46">
                  <c:v>0.47579861111111116</c:v>
                </c:pt>
                <c:pt idx="47">
                  <c:v>0.47666666666666663</c:v>
                </c:pt>
                <c:pt idx="48">
                  <c:v>0.47721064814814818</c:v>
                </c:pt>
                <c:pt idx="49">
                  <c:v>0.47776620370370365</c:v>
                </c:pt>
                <c:pt idx="50">
                  <c:v>0.47832175925925924</c:v>
                </c:pt>
                <c:pt idx="51">
                  <c:v>0.47887731481481483</c:v>
                </c:pt>
                <c:pt idx="52">
                  <c:v>0.47943287037037036</c:v>
                </c:pt>
                <c:pt idx="53">
                  <c:v>0.47998842592592594</c:v>
                </c:pt>
                <c:pt idx="54">
                  <c:v>0.48054398148148153</c:v>
                </c:pt>
                <c:pt idx="55">
                  <c:v>0.48109953703703701</c:v>
                </c:pt>
                <c:pt idx="56">
                  <c:v>0.4828587962962963</c:v>
                </c:pt>
                <c:pt idx="57">
                  <c:v>0.48341435185185189</c:v>
                </c:pt>
                <c:pt idx="58">
                  <c:v>0.48396990740740736</c:v>
                </c:pt>
                <c:pt idx="59">
                  <c:v>0.48452546296296295</c:v>
                </c:pt>
                <c:pt idx="60">
                  <c:v>0.48508101851851854</c:v>
                </c:pt>
                <c:pt idx="61">
                  <c:v>0.48563657407407407</c:v>
                </c:pt>
                <c:pt idx="62">
                  <c:v>0.48619212962962965</c:v>
                </c:pt>
                <c:pt idx="63">
                  <c:v>0.48674768518518513</c:v>
                </c:pt>
                <c:pt idx="64">
                  <c:v>0.48730324074074072</c:v>
                </c:pt>
                <c:pt idx="65">
                  <c:v>0.4878587962962963</c:v>
                </c:pt>
                <c:pt idx="66">
                  <c:v>0.48841435185185184</c:v>
                </c:pt>
                <c:pt idx="67">
                  <c:v>0.48896990740740742</c:v>
                </c:pt>
                <c:pt idx="68">
                  <c:v>0.48952546296296301</c:v>
                </c:pt>
                <c:pt idx="69">
                  <c:v>0.49008101851851849</c:v>
                </c:pt>
                <c:pt idx="70">
                  <c:v>0.49063657407407407</c:v>
                </c:pt>
                <c:pt idx="71">
                  <c:v>0.4911921296296296</c:v>
                </c:pt>
                <c:pt idx="72">
                  <c:v>0.49174768518518519</c:v>
                </c:pt>
                <c:pt idx="73">
                  <c:v>0.49230324074074078</c:v>
                </c:pt>
                <c:pt idx="74">
                  <c:v>0.49285879629629631</c:v>
                </c:pt>
                <c:pt idx="75">
                  <c:v>0.49341435185185184</c:v>
                </c:pt>
                <c:pt idx="76">
                  <c:v>0.49396990740740737</c:v>
                </c:pt>
                <c:pt idx="77">
                  <c:v>0.49452546296296296</c:v>
                </c:pt>
                <c:pt idx="78">
                  <c:v>0.49508101851851855</c:v>
                </c:pt>
                <c:pt idx="79">
                  <c:v>0.49563657407407408</c:v>
                </c:pt>
                <c:pt idx="80">
                  <c:v>0.49619212962962966</c:v>
                </c:pt>
                <c:pt idx="81">
                  <c:v>0.49674768518518514</c:v>
                </c:pt>
                <c:pt idx="82">
                  <c:v>0.49730324074074073</c:v>
                </c:pt>
                <c:pt idx="83">
                  <c:v>0.49785879629629631</c:v>
                </c:pt>
                <c:pt idx="84">
                  <c:v>0.49841435185185184</c:v>
                </c:pt>
                <c:pt idx="85">
                  <c:v>0.49896990740740743</c:v>
                </c:pt>
                <c:pt idx="86">
                  <c:v>0.49952546296296302</c:v>
                </c:pt>
                <c:pt idx="87">
                  <c:v>0.50008101851851849</c:v>
                </c:pt>
                <c:pt idx="88">
                  <c:v>0.50063657407407403</c:v>
                </c:pt>
                <c:pt idx="89">
                  <c:v>0.50119212962962967</c:v>
                </c:pt>
                <c:pt idx="90">
                  <c:v>0.5017476851851852</c:v>
                </c:pt>
                <c:pt idx="91">
                  <c:v>0.50230324074074073</c:v>
                </c:pt>
                <c:pt idx="92">
                  <c:v>0.50285879629629626</c:v>
                </c:pt>
                <c:pt idx="93">
                  <c:v>0.50341435185185179</c:v>
                </c:pt>
                <c:pt idx="94">
                  <c:v>0.50396990740740744</c:v>
                </c:pt>
                <c:pt idx="95">
                  <c:v>0.50452546296296297</c:v>
                </c:pt>
                <c:pt idx="96">
                  <c:v>0.5050810185185185</c:v>
                </c:pt>
                <c:pt idx="97">
                  <c:v>0.50563657407407414</c:v>
                </c:pt>
                <c:pt idx="98">
                  <c:v>0.50619212962962956</c:v>
                </c:pt>
                <c:pt idx="99">
                  <c:v>0.5067476851851852</c:v>
                </c:pt>
                <c:pt idx="100">
                  <c:v>0.50730324074074074</c:v>
                </c:pt>
                <c:pt idx="101">
                  <c:v>0.50785879629629627</c:v>
                </c:pt>
                <c:pt idx="102">
                  <c:v>0.50841435185185191</c:v>
                </c:pt>
                <c:pt idx="103">
                  <c:v>0.50896990740740744</c:v>
                </c:pt>
                <c:pt idx="104">
                  <c:v>0.50952546296296297</c:v>
                </c:pt>
                <c:pt idx="105">
                  <c:v>0.5100810185185185</c:v>
                </c:pt>
                <c:pt idx="106">
                  <c:v>0.51063657407407403</c:v>
                </c:pt>
                <c:pt idx="107">
                  <c:v>0.51119212962962968</c:v>
                </c:pt>
                <c:pt idx="108">
                  <c:v>0.51174768518518521</c:v>
                </c:pt>
                <c:pt idx="109">
                  <c:v>0.51230324074074074</c:v>
                </c:pt>
                <c:pt idx="110">
                  <c:v>0.51285879629629627</c:v>
                </c:pt>
                <c:pt idx="111">
                  <c:v>0.5134143518518518</c:v>
                </c:pt>
                <c:pt idx="112">
                  <c:v>0.51396990740740744</c:v>
                </c:pt>
                <c:pt idx="113">
                  <c:v>0.51452546296296298</c:v>
                </c:pt>
                <c:pt idx="114">
                  <c:v>0.51508101851851851</c:v>
                </c:pt>
                <c:pt idx="115">
                  <c:v>0.51563657407407404</c:v>
                </c:pt>
                <c:pt idx="116">
                  <c:v>0.51619212962962957</c:v>
                </c:pt>
                <c:pt idx="117">
                  <c:v>0.51674768518518521</c:v>
                </c:pt>
                <c:pt idx="118">
                  <c:v>0.51730324074074074</c:v>
                </c:pt>
                <c:pt idx="119">
                  <c:v>0.51785879629629628</c:v>
                </c:pt>
                <c:pt idx="120">
                  <c:v>0.51841435185185192</c:v>
                </c:pt>
                <c:pt idx="121">
                  <c:v>0.51896990740740734</c:v>
                </c:pt>
                <c:pt idx="122">
                  <c:v>0.51952546296296298</c:v>
                </c:pt>
                <c:pt idx="123">
                  <c:v>0.52008101851851851</c:v>
                </c:pt>
                <c:pt idx="124">
                  <c:v>0.52063657407407404</c:v>
                </c:pt>
                <c:pt idx="125">
                  <c:v>0.52119212962962969</c:v>
                </c:pt>
                <c:pt idx="126">
                  <c:v>0.52174768518518522</c:v>
                </c:pt>
                <c:pt idx="127">
                  <c:v>0.52230324074074075</c:v>
                </c:pt>
                <c:pt idx="128">
                  <c:v>0.52285879629629628</c:v>
                </c:pt>
                <c:pt idx="129">
                  <c:v>0.52341435185185181</c:v>
                </c:pt>
                <c:pt idx="130">
                  <c:v>0.52396990740740745</c:v>
                </c:pt>
                <c:pt idx="131">
                  <c:v>0.52452546296296299</c:v>
                </c:pt>
                <c:pt idx="132">
                  <c:v>0.52508101851851852</c:v>
                </c:pt>
                <c:pt idx="133">
                  <c:v>0.52563657407407405</c:v>
                </c:pt>
                <c:pt idx="134">
                  <c:v>0.52619212962962958</c:v>
                </c:pt>
                <c:pt idx="135">
                  <c:v>0.52674768518518522</c:v>
                </c:pt>
                <c:pt idx="136">
                  <c:v>0.52730324074074075</c:v>
                </c:pt>
                <c:pt idx="137">
                  <c:v>0.52785879629629628</c:v>
                </c:pt>
                <c:pt idx="138">
                  <c:v>0.52841435185185182</c:v>
                </c:pt>
                <c:pt idx="139">
                  <c:v>0.52896990740740735</c:v>
                </c:pt>
                <c:pt idx="140">
                  <c:v>0.52952546296296299</c:v>
                </c:pt>
                <c:pt idx="141">
                  <c:v>0.53008101851851852</c:v>
                </c:pt>
                <c:pt idx="142">
                  <c:v>0.53063657407407405</c:v>
                </c:pt>
                <c:pt idx="143">
                  <c:v>0.53119212962962969</c:v>
                </c:pt>
                <c:pt idx="144">
                  <c:v>0.53174768518518511</c:v>
                </c:pt>
                <c:pt idx="145">
                  <c:v>0.53230324074074076</c:v>
                </c:pt>
                <c:pt idx="146">
                  <c:v>0.53285879629629629</c:v>
                </c:pt>
                <c:pt idx="147">
                  <c:v>0.53341435185185182</c:v>
                </c:pt>
                <c:pt idx="148">
                  <c:v>0.53396990740740746</c:v>
                </c:pt>
                <c:pt idx="149">
                  <c:v>0.53452546296296299</c:v>
                </c:pt>
                <c:pt idx="150">
                  <c:v>0.53508101851851853</c:v>
                </c:pt>
                <c:pt idx="151">
                  <c:v>0.53563657407407406</c:v>
                </c:pt>
                <c:pt idx="152">
                  <c:v>0.53619212962962959</c:v>
                </c:pt>
                <c:pt idx="153">
                  <c:v>0.53674768518518523</c:v>
                </c:pt>
                <c:pt idx="154">
                  <c:v>0.53730324074074076</c:v>
                </c:pt>
                <c:pt idx="155">
                  <c:v>0.53785879629629629</c:v>
                </c:pt>
                <c:pt idx="156">
                  <c:v>0.53841435185185182</c:v>
                </c:pt>
                <c:pt idx="157">
                  <c:v>0.53896990740740736</c:v>
                </c:pt>
                <c:pt idx="158">
                  <c:v>0.539525462962963</c:v>
                </c:pt>
                <c:pt idx="159">
                  <c:v>0.54008101851851853</c:v>
                </c:pt>
                <c:pt idx="160">
                  <c:v>0.54063657407407406</c:v>
                </c:pt>
                <c:pt idx="161">
                  <c:v>0.5411921296296297</c:v>
                </c:pt>
                <c:pt idx="162">
                  <c:v>0.54174768518518512</c:v>
                </c:pt>
                <c:pt idx="163">
                  <c:v>0.54230324074074077</c:v>
                </c:pt>
                <c:pt idx="164">
                  <c:v>0.5428587962962963</c:v>
                </c:pt>
                <c:pt idx="165">
                  <c:v>0.54341435185185183</c:v>
                </c:pt>
                <c:pt idx="166">
                  <c:v>0.54396990740740747</c:v>
                </c:pt>
                <c:pt idx="167">
                  <c:v>0.54452546296296289</c:v>
                </c:pt>
                <c:pt idx="168">
                  <c:v>0.54508101851851853</c:v>
                </c:pt>
                <c:pt idx="169">
                  <c:v>0.54563657407407407</c:v>
                </c:pt>
                <c:pt idx="170">
                  <c:v>0.5461921296296296</c:v>
                </c:pt>
                <c:pt idx="171">
                  <c:v>0.54674768518518524</c:v>
                </c:pt>
                <c:pt idx="172">
                  <c:v>0.54730324074074077</c:v>
                </c:pt>
                <c:pt idx="173">
                  <c:v>0.5478587962962963</c:v>
                </c:pt>
                <c:pt idx="174">
                  <c:v>0.54841435185185183</c:v>
                </c:pt>
                <c:pt idx="175">
                  <c:v>0.54896990740740736</c:v>
                </c:pt>
                <c:pt idx="176">
                  <c:v>0.54952546296296301</c:v>
                </c:pt>
                <c:pt idx="177">
                  <c:v>0.55008101851851854</c:v>
                </c:pt>
                <c:pt idx="178">
                  <c:v>0.55063657407407407</c:v>
                </c:pt>
                <c:pt idx="179">
                  <c:v>0.5511921296296296</c:v>
                </c:pt>
                <c:pt idx="180">
                  <c:v>0.55174768518518513</c:v>
                </c:pt>
                <c:pt idx="181">
                  <c:v>0.55230324074074078</c:v>
                </c:pt>
                <c:pt idx="182">
                  <c:v>0.55285879629629631</c:v>
                </c:pt>
                <c:pt idx="183">
                  <c:v>0.55341435185185184</c:v>
                </c:pt>
                <c:pt idx="184">
                  <c:v>0.55396990740740737</c:v>
                </c:pt>
                <c:pt idx="185">
                  <c:v>0.5545254629629629</c:v>
                </c:pt>
                <c:pt idx="186">
                  <c:v>0.55508101851851854</c:v>
                </c:pt>
                <c:pt idx="187">
                  <c:v>0.55563657407407407</c:v>
                </c:pt>
                <c:pt idx="188">
                  <c:v>0.55619212962962961</c:v>
                </c:pt>
                <c:pt idx="189">
                  <c:v>0.55674768518518525</c:v>
                </c:pt>
                <c:pt idx="190">
                  <c:v>0.55730324074074067</c:v>
                </c:pt>
                <c:pt idx="191">
                  <c:v>0.55785879629629631</c:v>
                </c:pt>
                <c:pt idx="192">
                  <c:v>0.55841435185185184</c:v>
                </c:pt>
                <c:pt idx="193">
                  <c:v>0.55896990740740737</c:v>
                </c:pt>
                <c:pt idx="194">
                  <c:v>0.55952546296296302</c:v>
                </c:pt>
                <c:pt idx="195">
                  <c:v>0.56008101851851855</c:v>
                </c:pt>
                <c:pt idx="196">
                  <c:v>0.56063657407407408</c:v>
                </c:pt>
                <c:pt idx="197">
                  <c:v>0.56119212962962961</c:v>
                </c:pt>
                <c:pt idx="198">
                  <c:v>0.56174768518518514</c:v>
                </c:pt>
                <c:pt idx="199">
                  <c:v>0.56230324074074078</c:v>
                </c:pt>
                <c:pt idx="200">
                  <c:v>0.56285879629629632</c:v>
                </c:pt>
                <c:pt idx="201">
                  <c:v>0.56341435185185185</c:v>
                </c:pt>
                <c:pt idx="202">
                  <c:v>0.56396990740740738</c:v>
                </c:pt>
                <c:pt idx="203">
                  <c:v>0.56452546296296291</c:v>
                </c:pt>
                <c:pt idx="204">
                  <c:v>0.56508101851851855</c:v>
                </c:pt>
                <c:pt idx="205">
                  <c:v>0.56563657407407408</c:v>
                </c:pt>
                <c:pt idx="206">
                  <c:v>0.56619212962962961</c:v>
                </c:pt>
                <c:pt idx="207">
                  <c:v>0.56674768518518526</c:v>
                </c:pt>
                <c:pt idx="208">
                  <c:v>0.56730324074074068</c:v>
                </c:pt>
                <c:pt idx="209">
                  <c:v>0.56785879629629632</c:v>
                </c:pt>
                <c:pt idx="210">
                  <c:v>0.56008101851851855</c:v>
                </c:pt>
                <c:pt idx="211">
                  <c:v>0.56063657407407408</c:v>
                </c:pt>
                <c:pt idx="212">
                  <c:v>0.56119212962962961</c:v>
                </c:pt>
                <c:pt idx="213">
                  <c:v>0.56174768518518514</c:v>
                </c:pt>
                <c:pt idx="214">
                  <c:v>0.56230324074074078</c:v>
                </c:pt>
                <c:pt idx="215">
                  <c:v>0.56285879629629632</c:v>
                </c:pt>
                <c:pt idx="216">
                  <c:v>0.56341435185185185</c:v>
                </c:pt>
                <c:pt idx="217">
                  <c:v>0.56396990740740738</c:v>
                </c:pt>
                <c:pt idx="218">
                  <c:v>0.56452546296296291</c:v>
                </c:pt>
                <c:pt idx="219">
                  <c:v>0.56508101851851855</c:v>
                </c:pt>
                <c:pt idx="220">
                  <c:v>0.56563657407407408</c:v>
                </c:pt>
                <c:pt idx="221">
                  <c:v>0.56619212962962961</c:v>
                </c:pt>
                <c:pt idx="222">
                  <c:v>0.56674768518518526</c:v>
                </c:pt>
                <c:pt idx="223">
                  <c:v>0.56730324074074068</c:v>
                </c:pt>
                <c:pt idx="224">
                  <c:v>0.56785879629629632</c:v>
                </c:pt>
                <c:pt idx="225">
                  <c:v>0.56841435185185185</c:v>
                </c:pt>
                <c:pt idx="226">
                  <c:v>0.56896990740740738</c:v>
                </c:pt>
                <c:pt idx="227">
                  <c:v>0.56952546296296302</c:v>
                </c:pt>
                <c:pt idx="228">
                  <c:v>0.57008101851851845</c:v>
                </c:pt>
                <c:pt idx="229">
                  <c:v>0.57063657407407409</c:v>
                </c:pt>
                <c:pt idx="230">
                  <c:v>0.57119212962962962</c:v>
                </c:pt>
                <c:pt idx="231">
                  <c:v>0.57174768518518515</c:v>
                </c:pt>
                <c:pt idx="232">
                  <c:v>0.57230324074074079</c:v>
                </c:pt>
                <c:pt idx="233">
                  <c:v>0.57285879629629632</c:v>
                </c:pt>
                <c:pt idx="234">
                  <c:v>0.57341435185185186</c:v>
                </c:pt>
                <c:pt idx="235">
                  <c:v>0.57396990740740739</c:v>
                </c:pt>
                <c:pt idx="236">
                  <c:v>0.57452546296296292</c:v>
                </c:pt>
                <c:pt idx="237">
                  <c:v>0.57508101851851856</c:v>
                </c:pt>
                <c:pt idx="238">
                  <c:v>0.57563657407407409</c:v>
                </c:pt>
                <c:pt idx="239">
                  <c:v>0.57619212962962962</c:v>
                </c:pt>
                <c:pt idx="240">
                  <c:v>0.57674768518518515</c:v>
                </c:pt>
                <c:pt idx="241">
                  <c:v>0.57730324074074069</c:v>
                </c:pt>
                <c:pt idx="242">
                  <c:v>0.57785879629629633</c:v>
                </c:pt>
                <c:pt idx="243">
                  <c:v>0.57841435185185186</c:v>
                </c:pt>
                <c:pt idx="244">
                  <c:v>0.57896990740740739</c:v>
                </c:pt>
                <c:pt idx="245">
                  <c:v>0.57952546296296303</c:v>
                </c:pt>
                <c:pt idx="246">
                  <c:v>0.58008101851851845</c:v>
                </c:pt>
                <c:pt idx="247">
                  <c:v>0.5806365740740741</c:v>
                </c:pt>
                <c:pt idx="248">
                  <c:v>0.58119212962962963</c:v>
                </c:pt>
                <c:pt idx="249">
                  <c:v>0.58174768518518516</c:v>
                </c:pt>
                <c:pt idx="250">
                  <c:v>0.5823032407407408</c:v>
                </c:pt>
                <c:pt idx="251">
                  <c:v>0.58285879629629633</c:v>
                </c:pt>
                <c:pt idx="252">
                  <c:v>0.58341435185185186</c:v>
                </c:pt>
                <c:pt idx="253">
                  <c:v>0.5839699074074074</c:v>
                </c:pt>
                <c:pt idx="254">
                  <c:v>0.58452546296296293</c:v>
                </c:pt>
                <c:pt idx="255">
                  <c:v>0.58508101851851857</c:v>
                </c:pt>
                <c:pt idx="256">
                  <c:v>0.5856365740740741</c:v>
                </c:pt>
                <c:pt idx="257">
                  <c:v>0.58619212962962963</c:v>
                </c:pt>
                <c:pt idx="258">
                  <c:v>0.58674768518518516</c:v>
                </c:pt>
                <c:pt idx="259">
                  <c:v>0.5873032407407407</c:v>
                </c:pt>
                <c:pt idx="260">
                  <c:v>0.58785879629629634</c:v>
                </c:pt>
                <c:pt idx="261">
                  <c:v>0.58841435185185187</c:v>
                </c:pt>
                <c:pt idx="262">
                  <c:v>0.5889699074074074</c:v>
                </c:pt>
                <c:pt idx="263">
                  <c:v>0.58952546296296293</c:v>
                </c:pt>
                <c:pt idx="264">
                  <c:v>0.59008101851851846</c:v>
                </c:pt>
                <c:pt idx="265">
                  <c:v>0.59063657407407411</c:v>
                </c:pt>
                <c:pt idx="266">
                  <c:v>0.59119212962962964</c:v>
                </c:pt>
                <c:pt idx="267">
                  <c:v>0.59174768518518517</c:v>
                </c:pt>
                <c:pt idx="268">
                  <c:v>0.59230324074074081</c:v>
                </c:pt>
                <c:pt idx="269">
                  <c:v>0.59285879629629623</c:v>
                </c:pt>
                <c:pt idx="270">
                  <c:v>0.59341435185185187</c:v>
                </c:pt>
                <c:pt idx="271">
                  <c:v>0.5939699074074074</c:v>
                </c:pt>
                <c:pt idx="272">
                  <c:v>0.59452546296296294</c:v>
                </c:pt>
                <c:pt idx="273">
                  <c:v>0.59508101851851858</c:v>
                </c:pt>
                <c:pt idx="274">
                  <c:v>0.595636574074074</c:v>
                </c:pt>
                <c:pt idx="275">
                  <c:v>0.59619212962962964</c:v>
                </c:pt>
                <c:pt idx="276">
                  <c:v>0.59674768518518517</c:v>
                </c:pt>
                <c:pt idx="277">
                  <c:v>0.5973032407407407</c:v>
                </c:pt>
                <c:pt idx="278">
                  <c:v>0.59785879629629635</c:v>
                </c:pt>
                <c:pt idx="279">
                  <c:v>0.59841435185185188</c:v>
                </c:pt>
                <c:pt idx="280">
                  <c:v>0.59896990740740741</c:v>
                </c:pt>
                <c:pt idx="281">
                  <c:v>0.59952546296296294</c:v>
                </c:pt>
                <c:pt idx="282">
                  <c:v>0.60008101851851847</c:v>
                </c:pt>
                <c:pt idx="283">
                  <c:v>0.60063657407407411</c:v>
                </c:pt>
                <c:pt idx="284">
                  <c:v>0.60119212962962965</c:v>
                </c:pt>
                <c:pt idx="285">
                  <c:v>0.60174768518518518</c:v>
                </c:pt>
                <c:pt idx="286">
                  <c:v>0.60230324074074071</c:v>
                </c:pt>
                <c:pt idx="287">
                  <c:v>0.60285879629629624</c:v>
                </c:pt>
                <c:pt idx="288">
                  <c:v>0.60341435185185188</c:v>
                </c:pt>
                <c:pt idx="289">
                  <c:v>0.60396990740740741</c:v>
                </c:pt>
                <c:pt idx="290">
                  <c:v>0.60452546296296295</c:v>
                </c:pt>
                <c:pt idx="291">
                  <c:v>0.60508101851851859</c:v>
                </c:pt>
                <c:pt idx="292">
                  <c:v>0.60563657407407401</c:v>
                </c:pt>
                <c:pt idx="293">
                  <c:v>0.60619212962962965</c:v>
                </c:pt>
                <c:pt idx="294">
                  <c:v>0.60674768518518518</c:v>
                </c:pt>
                <c:pt idx="295">
                  <c:v>0.60730324074074071</c:v>
                </c:pt>
                <c:pt idx="296">
                  <c:v>0.60785879629629636</c:v>
                </c:pt>
                <c:pt idx="297">
                  <c:v>0.60841435185185189</c:v>
                </c:pt>
                <c:pt idx="298">
                  <c:v>0.60896990740740742</c:v>
                </c:pt>
                <c:pt idx="299">
                  <c:v>0.60952546296296295</c:v>
                </c:pt>
                <c:pt idx="300">
                  <c:v>0.61008101851851848</c:v>
                </c:pt>
                <c:pt idx="301">
                  <c:v>0.61063657407407412</c:v>
                </c:pt>
                <c:pt idx="302">
                  <c:v>0.61119212962962965</c:v>
                </c:pt>
                <c:pt idx="303">
                  <c:v>0.61174768518518519</c:v>
                </c:pt>
                <c:pt idx="304">
                  <c:v>0.61230324074074072</c:v>
                </c:pt>
                <c:pt idx="305">
                  <c:v>0.61285879629629625</c:v>
                </c:pt>
                <c:pt idx="306">
                  <c:v>0.61341435185185189</c:v>
                </c:pt>
                <c:pt idx="307">
                  <c:v>0.61396990740740742</c:v>
                </c:pt>
                <c:pt idx="308">
                  <c:v>0.61452546296296295</c:v>
                </c:pt>
                <c:pt idx="309">
                  <c:v>0.61563657407407402</c:v>
                </c:pt>
                <c:pt idx="310">
                  <c:v>0.61619212962962966</c:v>
                </c:pt>
              </c:numCache>
            </c:numRef>
          </c:cat>
          <c:val>
            <c:numRef>
              <c:f>'32-reading Avg.'!$D$3:$D$313</c:f>
              <c:numCache>
                <c:formatCode>General</c:formatCode>
                <c:ptCount val="311"/>
                <c:pt idx="1">
                  <c:v>8.25</c:v>
                </c:pt>
                <c:pt idx="8">
                  <c:v>8.0299999999999994</c:v>
                </c:pt>
                <c:pt idx="62">
                  <c:v>7.67</c:v>
                </c:pt>
                <c:pt idx="89">
                  <c:v>7.43</c:v>
                </c:pt>
                <c:pt idx="142">
                  <c:v>7.07</c:v>
                </c:pt>
                <c:pt idx="231">
                  <c:v>6.75</c:v>
                </c:pt>
                <c:pt idx="309">
                  <c:v>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87424"/>
        <c:axId val="192901504"/>
      </c:lineChart>
      <c:catAx>
        <c:axId val="192887424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92901504"/>
        <c:crosses val="autoZero"/>
        <c:auto val="1"/>
        <c:lblAlgn val="ctr"/>
        <c:lblOffset val="100"/>
        <c:noMultiLvlLbl val="0"/>
      </c:catAx>
      <c:valAx>
        <c:axId val="1929015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2887424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17</xdr:col>
      <xdr:colOff>485776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20</xdr:col>
      <xdr:colOff>152400</xdr:colOff>
      <xdr:row>26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20</xdr:col>
      <xdr:colOff>152400</xdr:colOff>
      <xdr:row>49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185736</xdr:rowOff>
    </xdr:from>
    <xdr:to>
      <xdr:col>18</xdr:col>
      <xdr:colOff>571500</xdr:colOff>
      <xdr:row>27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57149</xdr:rowOff>
    </xdr:from>
    <xdr:to>
      <xdr:col>18</xdr:col>
      <xdr:colOff>495299</xdr:colOff>
      <xdr:row>25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2</xdr:row>
      <xdr:rowOff>28575</xdr:rowOff>
    </xdr:from>
    <xdr:to>
      <xdr:col>18</xdr:col>
      <xdr:colOff>266699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157162</xdr:rowOff>
    </xdr:from>
    <xdr:to>
      <xdr:col>19</xdr:col>
      <xdr:colOff>514349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7"/>
  <sheetViews>
    <sheetView workbookViewId="0">
      <selection activeCell="S7" sqref="S7"/>
    </sheetView>
  </sheetViews>
  <sheetFormatPr defaultRowHeight="15" x14ac:dyDescent="0.25"/>
  <cols>
    <col min="3" max="3" width="9.140625" style="2"/>
    <col min="7" max="7" width="9.140625" style="2"/>
  </cols>
  <sheetData>
    <row r="1" spans="1:5" x14ac:dyDescent="0.25">
      <c r="A1" t="s">
        <v>3</v>
      </c>
    </row>
    <row r="3" spans="1:5" x14ac:dyDescent="0.25">
      <c r="A3" t="s">
        <v>0</v>
      </c>
    </row>
    <row r="4" spans="1:5" x14ac:dyDescent="0.25">
      <c r="A4" s="1">
        <v>0.63876157407407408</v>
      </c>
      <c r="B4">
        <v>8.1999999999999993</v>
      </c>
      <c r="E4" s="2">
        <f t="shared" ref="E4:E35" si="0">B4*6.9/7.15</f>
        <v>7.9132867132867126</v>
      </c>
    </row>
    <row r="5" spans="1:5" x14ac:dyDescent="0.25">
      <c r="A5" s="1">
        <v>0.63951388888888883</v>
      </c>
      <c r="B5">
        <v>8.19</v>
      </c>
      <c r="E5" s="2">
        <f t="shared" si="0"/>
        <v>7.9036363636363633</v>
      </c>
    </row>
    <row r="6" spans="1:5" x14ac:dyDescent="0.25">
      <c r="A6" s="1">
        <v>0.64026620370370368</v>
      </c>
      <c r="B6">
        <v>8.09</v>
      </c>
      <c r="E6" s="2">
        <f t="shared" si="0"/>
        <v>7.807132867132867</v>
      </c>
    </row>
    <row r="7" spans="1:5" x14ac:dyDescent="0.25">
      <c r="A7" s="1">
        <v>0.64101851851851854</v>
      </c>
      <c r="B7">
        <v>8.18</v>
      </c>
      <c r="E7" s="2">
        <f t="shared" si="0"/>
        <v>7.8939860139860132</v>
      </c>
    </row>
    <row r="8" spans="1:5" x14ac:dyDescent="0.25">
      <c r="A8" s="1">
        <v>0.64177083333333329</v>
      </c>
      <c r="B8">
        <v>8.11</v>
      </c>
      <c r="E8" s="2">
        <f t="shared" si="0"/>
        <v>7.8264335664335656</v>
      </c>
    </row>
    <row r="9" spans="1:5" x14ac:dyDescent="0.25">
      <c r="A9" s="1">
        <v>0.64252314814814815</v>
      </c>
      <c r="B9">
        <v>8.17</v>
      </c>
      <c r="E9" s="2">
        <f t="shared" si="0"/>
        <v>7.8843356643356648</v>
      </c>
    </row>
    <row r="10" spans="1:5" x14ac:dyDescent="0.25">
      <c r="A10" s="1">
        <v>0.64327546296296301</v>
      </c>
      <c r="B10">
        <v>8.15</v>
      </c>
      <c r="E10" s="2">
        <f t="shared" si="0"/>
        <v>7.8650349650349654</v>
      </c>
    </row>
    <row r="11" spans="1:5" x14ac:dyDescent="0.25">
      <c r="A11" s="1">
        <v>0.64396990740740734</v>
      </c>
      <c r="B11">
        <v>8.1</v>
      </c>
      <c r="E11" s="2">
        <f t="shared" si="0"/>
        <v>7.8167832167832163</v>
      </c>
    </row>
    <row r="12" spans="1:5" x14ac:dyDescent="0.25">
      <c r="A12" s="1">
        <v>0.6447222222222222</v>
      </c>
      <c r="B12">
        <v>8.16</v>
      </c>
      <c r="E12" s="2">
        <f t="shared" si="0"/>
        <v>7.8746853146853146</v>
      </c>
    </row>
    <row r="13" spans="1:5" x14ac:dyDescent="0.25">
      <c r="A13" s="1">
        <v>0.64547453703703705</v>
      </c>
      <c r="B13">
        <v>8.09</v>
      </c>
      <c r="C13" s="2">
        <f>SUM(B4:B13)/10</f>
        <v>8.1440000000000001</v>
      </c>
      <c r="E13" s="2">
        <f t="shared" si="0"/>
        <v>7.807132867132867</v>
      </c>
    </row>
    <row r="14" spans="1:5" x14ac:dyDescent="0.25">
      <c r="A14" s="1">
        <v>0.6462268518518518</v>
      </c>
      <c r="B14">
        <v>8.11</v>
      </c>
      <c r="C14" s="2">
        <f t="shared" ref="C14:C77" si="1">SUM(B5:B14)/10</f>
        <v>8.1350000000000016</v>
      </c>
      <c r="E14" s="2">
        <f t="shared" si="0"/>
        <v>7.8264335664335656</v>
      </c>
    </row>
    <row r="15" spans="1:5" x14ac:dyDescent="0.25">
      <c r="A15" s="1">
        <v>0.64697916666666666</v>
      </c>
      <c r="B15">
        <v>8.08</v>
      </c>
      <c r="C15" s="2">
        <f t="shared" si="1"/>
        <v>8.1239999999999988</v>
      </c>
      <c r="E15" s="2">
        <f t="shared" si="0"/>
        <v>7.7974825174825177</v>
      </c>
    </row>
    <row r="16" spans="1:5" x14ac:dyDescent="0.25">
      <c r="A16" s="1">
        <v>0.64773148148148152</v>
      </c>
      <c r="B16">
        <v>8.11</v>
      </c>
      <c r="C16" s="2">
        <f t="shared" si="1"/>
        <v>8.1260000000000012</v>
      </c>
      <c r="E16" s="2">
        <f t="shared" si="0"/>
        <v>7.8264335664335656</v>
      </c>
    </row>
    <row r="17" spans="1:5" x14ac:dyDescent="0.25">
      <c r="A17" s="1">
        <v>0.64848379629629627</v>
      </c>
      <c r="B17">
        <v>8.09</v>
      </c>
      <c r="C17" s="2">
        <f t="shared" si="1"/>
        <v>8.1170000000000009</v>
      </c>
      <c r="E17" s="2">
        <f t="shared" si="0"/>
        <v>7.807132867132867</v>
      </c>
    </row>
    <row r="18" spans="1:5" x14ac:dyDescent="0.25">
      <c r="A18" s="1">
        <v>0.64923611111111112</v>
      </c>
      <c r="B18">
        <v>8.09</v>
      </c>
      <c r="C18" s="2">
        <f t="shared" si="1"/>
        <v>8.1150000000000002</v>
      </c>
      <c r="E18" s="2">
        <f t="shared" si="0"/>
        <v>7.807132867132867</v>
      </c>
    </row>
    <row r="19" spans="1:5" x14ac:dyDescent="0.25">
      <c r="A19" s="1">
        <v>0.64998842592592598</v>
      </c>
      <c r="B19">
        <v>8.09</v>
      </c>
      <c r="C19" s="2">
        <f t="shared" si="1"/>
        <v>8.1070000000000011</v>
      </c>
      <c r="E19" s="2">
        <f t="shared" si="0"/>
        <v>7.807132867132867</v>
      </c>
    </row>
    <row r="20" spans="1:5" x14ac:dyDescent="0.25">
      <c r="A20" s="1">
        <v>0.65068287037037031</v>
      </c>
      <c r="B20">
        <v>8.02</v>
      </c>
      <c r="C20" s="2">
        <f t="shared" si="1"/>
        <v>8.0939999999999994</v>
      </c>
      <c r="E20" s="2">
        <f t="shared" si="0"/>
        <v>7.7395804195804194</v>
      </c>
    </row>
    <row r="21" spans="1:5" x14ac:dyDescent="0.25">
      <c r="A21" s="1">
        <v>0.65143518518518517</v>
      </c>
      <c r="B21">
        <v>8.09</v>
      </c>
      <c r="C21" s="2">
        <f t="shared" si="1"/>
        <v>8.093</v>
      </c>
      <c r="E21" s="2">
        <f t="shared" si="0"/>
        <v>7.807132867132867</v>
      </c>
    </row>
    <row r="22" spans="1:5" x14ac:dyDescent="0.25">
      <c r="A22" s="1">
        <v>0.65218750000000003</v>
      </c>
      <c r="B22">
        <v>7.85</v>
      </c>
      <c r="C22" s="2">
        <f t="shared" si="1"/>
        <v>8.0620000000000012</v>
      </c>
      <c r="E22" s="2">
        <f t="shared" si="0"/>
        <v>7.5755244755244746</v>
      </c>
    </row>
    <row r="23" spans="1:5" x14ac:dyDescent="0.25">
      <c r="A23" s="1">
        <v>0.65293981481481478</v>
      </c>
      <c r="B23">
        <v>8.0500000000000007</v>
      </c>
      <c r="C23" s="2">
        <f t="shared" si="1"/>
        <v>8.0579999999999998</v>
      </c>
      <c r="E23" s="2">
        <f t="shared" si="0"/>
        <v>7.768531468531469</v>
      </c>
    </row>
    <row r="24" spans="1:5" x14ac:dyDescent="0.25">
      <c r="A24" s="1">
        <v>0.65369212962962964</v>
      </c>
      <c r="B24">
        <v>8.02</v>
      </c>
      <c r="C24" s="2">
        <f t="shared" si="1"/>
        <v>8.0489999999999977</v>
      </c>
      <c r="E24" s="2">
        <f t="shared" si="0"/>
        <v>7.7395804195804194</v>
      </c>
    </row>
    <row r="25" spans="1:5" x14ac:dyDescent="0.25">
      <c r="A25" s="1">
        <v>0.6544444444444445</v>
      </c>
      <c r="B25">
        <v>8.01</v>
      </c>
      <c r="C25" s="2">
        <f t="shared" si="1"/>
        <v>8.0419999999999998</v>
      </c>
      <c r="E25" s="2">
        <f t="shared" si="0"/>
        <v>7.7299300699300693</v>
      </c>
    </row>
    <row r="26" spans="1:5" x14ac:dyDescent="0.25">
      <c r="A26" s="1">
        <v>0.65519675925925924</v>
      </c>
      <c r="B26">
        <v>8.0399999999999991</v>
      </c>
      <c r="C26" s="2">
        <f t="shared" si="1"/>
        <v>8.0350000000000001</v>
      </c>
      <c r="E26" s="2">
        <f t="shared" si="0"/>
        <v>7.758881118881118</v>
      </c>
    </row>
    <row r="27" spans="1:5" x14ac:dyDescent="0.25">
      <c r="A27" s="1">
        <v>0.6559490740740741</v>
      </c>
      <c r="B27">
        <v>8</v>
      </c>
      <c r="C27" s="2">
        <f t="shared" si="1"/>
        <v>8.0259999999999998</v>
      </c>
      <c r="E27" s="2">
        <f t="shared" si="0"/>
        <v>7.72027972027972</v>
      </c>
    </row>
    <row r="28" spans="1:5" x14ac:dyDescent="0.25">
      <c r="A28" s="1">
        <v>0.65670138888888896</v>
      </c>
      <c r="B28">
        <v>8.0399999999999991</v>
      </c>
      <c r="C28" s="2">
        <f t="shared" si="1"/>
        <v>8.0209999999999972</v>
      </c>
      <c r="E28" s="2">
        <f t="shared" si="0"/>
        <v>7.758881118881118</v>
      </c>
    </row>
    <row r="29" spans="1:5" x14ac:dyDescent="0.25">
      <c r="A29" s="1">
        <v>0.65745370370370371</v>
      </c>
      <c r="B29">
        <v>7.97</v>
      </c>
      <c r="C29" s="2">
        <f t="shared" si="1"/>
        <v>8.0090000000000003</v>
      </c>
      <c r="E29" s="2">
        <f t="shared" si="0"/>
        <v>7.6913286713286713</v>
      </c>
    </row>
    <row r="30" spans="1:5" x14ac:dyDescent="0.25">
      <c r="A30" s="1">
        <v>0.65820601851851845</v>
      </c>
      <c r="B30">
        <v>8.01</v>
      </c>
      <c r="C30" s="2">
        <f t="shared" si="1"/>
        <v>8.0079999999999991</v>
      </c>
      <c r="E30" s="2">
        <f t="shared" si="0"/>
        <v>7.7299300699300693</v>
      </c>
    </row>
    <row r="31" spans="1:5" x14ac:dyDescent="0.25">
      <c r="A31" s="1">
        <v>0.65895833333333331</v>
      </c>
      <c r="B31">
        <v>7.94</v>
      </c>
      <c r="C31" s="2">
        <f t="shared" si="1"/>
        <v>7.9929999999999994</v>
      </c>
      <c r="E31" s="2">
        <f t="shared" si="0"/>
        <v>7.6623776223776234</v>
      </c>
    </row>
    <row r="32" spans="1:5" x14ac:dyDescent="0.25">
      <c r="A32" s="1">
        <v>0.65971064814814817</v>
      </c>
      <c r="B32">
        <v>8</v>
      </c>
      <c r="C32" s="2">
        <f t="shared" si="1"/>
        <v>8.0079999999999991</v>
      </c>
      <c r="E32" s="2">
        <f t="shared" si="0"/>
        <v>7.72027972027972</v>
      </c>
    </row>
    <row r="33" spans="1:5" x14ac:dyDescent="0.25">
      <c r="A33" s="1">
        <v>0.66046296296296292</v>
      </c>
      <c r="B33">
        <v>7.95</v>
      </c>
      <c r="C33" s="2">
        <f t="shared" si="1"/>
        <v>7.9980000000000002</v>
      </c>
      <c r="E33" s="2">
        <f t="shared" si="0"/>
        <v>7.6720279720279718</v>
      </c>
    </row>
    <row r="34" spans="1:5" x14ac:dyDescent="0.25">
      <c r="A34" s="1">
        <v>0.66121527777777778</v>
      </c>
      <c r="B34">
        <v>7.95</v>
      </c>
      <c r="C34" s="2">
        <f t="shared" si="1"/>
        <v>7.9909999999999997</v>
      </c>
      <c r="E34" s="2">
        <f t="shared" si="0"/>
        <v>7.6720279720279718</v>
      </c>
    </row>
    <row r="35" spans="1:5" x14ac:dyDescent="0.25">
      <c r="A35" s="1">
        <v>0.66196759259259264</v>
      </c>
      <c r="B35">
        <v>7.98</v>
      </c>
      <c r="C35" s="2">
        <f t="shared" si="1"/>
        <v>7.9879999999999995</v>
      </c>
      <c r="E35" s="2">
        <f t="shared" si="0"/>
        <v>7.7009790209790214</v>
      </c>
    </row>
    <row r="36" spans="1:5" x14ac:dyDescent="0.25">
      <c r="A36" s="1">
        <v>0.66270833333333334</v>
      </c>
      <c r="B36">
        <v>7.9</v>
      </c>
      <c r="C36" s="2">
        <f t="shared" si="1"/>
        <v>7.9740000000000011</v>
      </c>
      <c r="E36" s="2">
        <f t="shared" ref="E36:E67" si="2">B36*6.9/7.15</f>
        <v>7.6237762237762245</v>
      </c>
    </row>
    <row r="37" spans="1:5" x14ac:dyDescent="0.25">
      <c r="A37" s="1">
        <v>0.66341435185185182</v>
      </c>
      <c r="B37">
        <v>7.95</v>
      </c>
      <c r="C37" s="2">
        <f t="shared" si="1"/>
        <v>7.9690000000000012</v>
      </c>
      <c r="E37" s="2">
        <f t="shared" si="2"/>
        <v>7.6720279720279718</v>
      </c>
    </row>
    <row r="38" spans="1:5" x14ac:dyDescent="0.25">
      <c r="A38" s="1">
        <v>0.66415509259259264</v>
      </c>
      <c r="B38">
        <v>7.9</v>
      </c>
      <c r="C38" s="2">
        <f t="shared" si="1"/>
        <v>7.955000000000001</v>
      </c>
      <c r="E38" s="2">
        <f t="shared" si="2"/>
        <v>7.6237762237762245</v>
      </c>
    </row>
    <row r="39" spans="1:5" x14ac:dyDescent="0.25">
      <c r="A39" s="1">
        <v>0.66490740740740739</v>
      </c>
      <c r="B39">
        <v>7.92</v>
      </c>
      <c r="C39" s="2">
        <f t="shared" si="1"/>
        <v>7.95</v>
      </c>
      <c r="E39" s="2">
        <f t="shared" si="2"/>
        <v>7.6430769230769231</v>
      </c>
    </row>
    <row r="40" spans="1:5" x14ac:dyDescent="0.25">
      <c r="A40" s="1">
        <v>0.66561342592592598</v>
      </c>
      <c r="B40">
        <v>7.93</v>
      </c>
      <c r="C40" s="2">
        <f t="shared" si="1"/>
        <v>7.9419999999999984</v>
      </c>
      <c r="E40" s="2">
        <f t="shared" si="2"/>
        <v>7.6527272727272724</v>
      </c>
    </row>
    <row r="41" spans="1:5" x14ac:dyDescent="0.25">
      <c r="A41" s="1">
        <v>0.66636574074074073</v>
      </c>
      <c r="B41">
        <v>7.86</v>
      </c>
      <c r="C41" s="2">
        <f t="shared" si="1"/>
        <v>7.9340000000000002</v>
      </c>
      <c r="E41" s="2">
        <f t="shared" si="2"/>
        <v>7.5851748251748248</v>
      </c>
    </row>
    <row r="42" spans="1:5" x14ac:dyDescent="0.25">
      <c r="A42" s="1">
        <v>0.66711805555555559</v>
      </c>
      <c r="B42">
        <v>7.91</v>
      </c>
      <c r="C42" s="2">
        <f t="shared" si="1"/>
        <v>7.9249999999999998</v>
      </c>
      <c r="E42" s="2">
        <f t="shared" si="2"/>
        <v>7.6334265734265729</v>
      </c>
    </row>
    <row r="43" spans="1:5" x14ac:dyDescent="0.25">
      <c r="A43" s="1">
        <v>0.66787037037037045</v>
      </c>
      <c r="B43">
        <v>7.85</v>
      </c>
      <c r="C43" s="2">
        <f t="shared" si="1"/>
        <v>7.9149999999999991</v>
      </c>
      <c r="E43" s="2">
        <f t="shared" si="2"/>
        <v>7.5755244755244746</v>
      </c>
    </row>
    <row r="44" spans="1:5" x14ac:dyDescent="0.25">
      <c r="A44" s="1">
        <v>0.66862268518518519</v>
      </c>
      <c r="B44">
        <v>7.9</v>
      </c>
      <c r="C44" s="2">
        <f t="shared" si="1"/>
        <v>7.910000000000001</v>
      </c>
      <c r="E44" s="2">
        <f t="shared" si="2"/>
        <v>7.6237762237762245</v>
      </c>
    </row>
    <row r="45" spans="1:5" x14ac:dyDescent="0.25">
      <c r="A45" s="1">
        <v>0.66937500000000005</v>
      </c>
      <c r="B45">
        <v>7.83</v>
      </c>
      <c r="C45" s="2">
        <f t="shared" si="1"/>
        <v>7.8950000000000005</v>
      </c>
      <c r="E45" s="2">
        <f t="shared" si="2"/>
        <v>7.5562237762237761</v>
      </c>
    </row>
    <row r="46" spans="1:5" x14ac:dyDescent="0.25">
      <c r="A46" s="1">
        <v>0.67012731481481491</v>
      </c>
      <c r="B46">
        <v>7.86</v>
      </c>
      <c r="C46" s="2">
        <f t="shared" si="1"/>
        <v>7.891</v>
      </c>
      <c r="E46" s="2">
        <f t="shared" si="2"/>
        <v>7.5851748251748248</v>
      </c>
    </row>
    <row r="47" spans="1:5" x14ac:dyDescent="0.25">
      <c r="A47" s="1">
        <v>0.67087962962962966</v>
      </c>
      <c r="B47">
        <v>7.81</v>
      </c>
      <c r="C47" s="2">
        <f t="shared" si="1"/>
        <v>7.8769999999999998</v>
      </c>
      <c r="E47" s="2">
        <f t="shared" si="2"/>
        <v>7.5369230769230766</v>
      </c>
    </row>
    <row r="48" spans="1:5" x14ac:dyDescent="0.25">
      <c r="A48" s="1">
        <v>0.67163194444444452</v>
      </c>
      <c r="B48">
        <v>7.84</v>
      </c>
      <c r="C48" s="2">
        <f t="shared" si="1"/>
        <v>7.8709999999999996</v>
      </c>
      <c r="E48" s="2">
        <f t="shared" si="2"/>
        <v>7.5658741258741262</v>
      </c>
    </row>
    <row r="49" spans="1:5" x14ac:dyDescent="0.25">
      <c r="A49" s="1">
        <v>0.67238425925925915</v>
      </c>
      <c r="B49">
        <v>7.84</v>
      </c>
      <c r="C49" s="2">
        <f t="shared" si="1"/>
        <v>7.8629999999999995</v>
      </c>
      <c r="E49" s="2">
        <f t="shared" si="2"/>
        <v>7.5658741258741262</v>
      </c>
    </row>
    <row r="50" spans="1:5" x14ac:dyDescent="0.25">
      <c r="A50" s="1">
        <v>0.67307870370370371</v>
      </c>
      <c r="B50">
        <v>7.76</v>
      </c>
      <c r="C50" s="2">
        <f t="shared" si="1"/>
        <v>7.846000000000001</v>
      </c>
      <c r="E50" s="2">
        <f t="shared" si="2"/>
        <v>7.4886713286713285</v>
      </c>
    </row>
    <row r="51" spans="1:5" x14ac:dyDescent="0.25">
      <c r="A51" s="1">
        <v>0.67383101851851857</v>
      </c>
      <c r="B51">
        <v>7.84</v>
      </c>
      <c r="C51" s="2">
        <f t="shared" si="1"/>
        <v>7.8440000000000012</v>
      </c>
      <c r="E51" s="2">
        <f t="shared" si="2"/>
        <v>7.5658741258741262</v>
      </c>
    </row>
    <row r="52" spans="1:5" x14ac:dyDescent="0.25">
      <c r="A52" s="1">
        <v>0.67458333333333342</v>
      </c>
      <c r="B52">
        <v>7.76</v>
      </c>
      <c r="C52" s="2">
        <f t="shared" si="1"/>
        <v>7.8290000000000006</v>
      </c>
      <c r="E52" s="2">
        <f t="shared" si="2"/>
        <v>7.4886713286713285</v>
      </c>
    </row>
    <row r="53" spans="1:5" x14ac:dyDescent="0.25">
      <c r="A53" s="1">
        <v>0.67533564814814817</v>
      </c>
      <c r="B53">
        <v>7.81</v>
      </c>
      <c r="C53" s="2">
        <f t="shared" si="1"/>
        <v>7.8250000000000002</v>
      </c>
      <c r="E53" s="2">
        <f t="shared" si="2"/>
        <v>7.5369230769230766</v>
      </c>
    </row>
    <row r="54" spans="1:5" x14ac:dyDescent="0.25">
      <c r="A54" s="1">
        <v>0.67608796296296303</v>
      </c>
      <c r="B54">
        <v>7.76</v>
      </c>
      <c r="C54" s="2">
        <f t="shared" si="1"/>
        <v>7.8109999999999999</v>
      </c>
      <c r="E54" s="2">
        <f t="shared" si="2"/>
        <v>7.4886713286713285</v>
      </c>
    </row>
    <row r="55" spans="1:5" x14ac:dyDescent="0.25">
      <c r="A55" s="1">
        <v>0.67684027777777789</v>
      </c>
      <c r="B55">
        <v>7.76</v>
      </c>
      <c r="C55" s="2">
        <f t="shared" si="1"/>
        <v>7.8040000000000003</v>
      </c>
      <c r="E55" s="2">
        <f t="shared" si="2"/>
        <v>7.4886713286713285</v>
      </c>
    </row>
    <row r="56" spans="1:5" x14ac:dyDescent="0.25">
      <c r="A56" s="1">
        <v>0.67759259259259252</v>
      </c>
      <c r="B56">
        <v>7.76</v>
      </c>
      <c r="C56" s="2">
        <f t="shared" si="1"/>
        <v>7.7940000000000014</v>
      </c>
      <c r="E56" s="2">
        <f t="shared" si="2"/>
        <v>7.4886713286713285</v>
      </c>
    </row>
    <row r="57" spans="1:5" x14ac:dyDescent="0.25">
      <c r="A57" s="1">
        <v>0.67834490740740738</v>
      </c>
      <c r="B57">
        <v>7.74</v>
      </c>
      <c r="C57" s="2">
        <f t="shared" si="1"/>
        <v>7.786999999999999</v>
      </c>
      <c r="E57" s="2">
        <f t="shared" si="2"/>
        <v>7.4693706293706299</v>
      </c>
    </row>
    <row r="58" spans="1:5" x14ac:dyDescent="0.25">
      <c r="A58" s="1">
        <v>0.67909722222222213</v>
      </c>
      <c r="B58">
        <v>7.76</v>
      </c>
      <c r="C58" s="2">
        <f t="shared" si="1"/>
        <v>7.778999999999999</v>
      </c>
      <c r="E58" s="2">
        <f t="shared" si="2"/>
        <v>7.4886713286713285</v>
      </c>
    </row>
    <row r="59" spans="1:5" x14ac:dyDescent="0.25">
      <c r="A59" s="1">
        <v>0.67984953703703699</v>
      </c>
      <c r="B59">
        <v>7.69</v>
      </c>
      <c r="C59" s="2">
        <f t="shared" si="1"/>
        <v>7.7640000000000002</v>
      </c>
      <c r="E59" s="2">
        <f t="shared" si="2"/>
        <v>7.4211188811188817</v>
      </c>
    </row>
    <row r="60" spans="1:5" x14ac:dyDescent="0.25">
      <c r="A60" s="1">
        <v>0.68060185185185185</v>
      </c>
      <c r="B60">
        <v>7.76</v>
      </c>
      <c r="C60" s="2">
        <f t="shared" si="1"/>
        <v>7.7640000000000002</v>
      </c>
      <c r="E60" s="2">
        <f t="shared" si="2"/>
        <v>7.4886713286713285</v>
      </c>
    </row>
    <row r="61" spans="1:5" x14ac:dyDescent="0.25">
      <c r="A61" s="1">
        <v>0.6812962962962964</v>
      </c>
      <c r="B61">
        <v>7.72</v>
      </c>
      <c r="C61" s="2">
        <f t="shared" si="1"/>
        <v>7.7519999999999998</v>
      </c>
      <c r="E61" s="2">
        <f t="shared" si="2"/>
        <v>7.4500699300699296</v>
      </c>
    </row>
    <row r="62" spans="1:5" x14ac:dyDescent="0.25">
      <c r="A62" s="1">
        <v>0.68204861111111104</v>
      </c>
      <c r="B62">
        <v>7.74</v>
      </c>
      <c r="C62" s="2">
        <f t="shared" si="1"/>
        <v>7.7499999999999982</v>
      </c>
      <c r="E62" s="2">
        <f t="shared" si="2"/>
        <v>7.4693706293706299</v>
      </c>
    </row>
    <row r="63" spans="1:5" x14ac:dyDescent="0.25">
      <c r="A63" s="1">
        <v>0.68280092592592589</v>
      </c>
      <c r="B63">
        <v>7.72</v>
      </c>
      <c r="C63" s="2">
        <f t="shared" si="1"/>
        <v>7.7409999999999997</v>
      </c>
      <c r="E63" s="2">
        <f t="shared" si="2"/>
        <v>7.4500699300699296</v>
      </c>
    </row>
    <row r="64" spans="1:5" x14ac:dyDescent="0.25">
      <c r="A64" s="1">
        <v>0.68355324074074064</v>
      </c>
      <c r="B64">
        <v>7.67</v>
      </c>
      <c r="C64" s="2">
        <f t="shared" si="1"/>
        <v>7.7319999999999993</v>
      </c>
      <c r="E64" s="2">
        <f t="shared" si="2"/>
        <v>7.4018181818181814</v>
      </c>
    </row>
    <row r="65" spans="1:5" x14ac:dyDescent="0.25">
      <c r="A65" s="1">
        <v>0.6843055555555555</v>
      </c>
      <c r="B65">
        <v>7.72</v>
      </c>
      <c r="C65" s="2">
        <f t="shared" si="1"/>
        <v>7.7279999999999998</v>
      </c>
      <c r="E65" s="2">
        <f t="shared" si="2"/>
        <v>7.4500699300699296</v>
      </c>
    </row>
    <row r="66" spans="1:5" x14ac:dyDescent="0.25">
      <c r="A66" s="1">
        <v>0.68505787037037036</v>
      </c>
      <c r="B66">
        <v>7.61</v>
      </c>
      <c r="C66" s="2">
        <f t="shared" si="1"/>
        <v>7.713000000000001</v>
      </c>
      <c r="E66" s="2">
        <f t="shared" si="2"/>
        <v>7.3439160839160849</v>
      </c>
    </row>
    <row r="67" spans="1:5" x14ac:dyDescent="0.25">
      <c r="A67" s="1">
        <v>0.68581018518518511</v>
      </c>
      <c r="B67">
        <v>7.69</v>
      </c>
      <c r="C67" s="2">
        <f t="shared" si="1"/>
        <v>7.7080000000000002</v>
      </c>
      <c r="E67" s="2">
        <f t="shared" si="2"/>
        <v>7.4211188811188817</v>
      </c>
    </row>
    <row r="68" spans="1:5" x14ac:dyDescent="0.25">
      <c r="A68" s="1">
        <v>0.68650462962962966</v>
      </c>
      <c r="B68">
        <v>7.66</v>
      </c>
      <c r="C68" s="2">
        <f t="shared" si="1"/>
        <v>7.6979999999999986</v>
      </c>
      <c r="E68" s="2">
        <f t="shared" ref="E68:E99" si="3">B68*6.9/7.15</f>
        <v>7.392167832167833</v>
      </c>
    </row>
    <row r="69" spans="1:5" x14ac:dyDescent="0.25">
      <c r="A69" s="1">
        <v>0.68725694444444441</v>
      </c>
      <c r="B69">
        <v>7.66</v>
      </c>
      <c r="C69" s="2">
        <f t="shared" si="1"/>
        <v>7.6949999999999985</v>
      </c>
      <c r="E69" s="2">
        <f t="shared" si="3"/>
        <v>7.392167832167833</v>
      </c>
    </row>
    <row r="70" spans="1:5" x14ac:dyDescent="0.25">
      <c r="A70" s="1">
        <v>0.68800925925925915</v>
      </c>
      <c r="B70">
        <v>7.67</v>
      </c>
      <c r="C70" s="2">
        <f t="shared" si="1"/>
        <v>7.6859999999999999</v>
      </c>
      <c r="E70" s="2">
        <f t="shared" si="3"/>
        <v>7.4018181818181814</v>
      </c>
    </row>
    <row r="71" spans="1:5" x14ac:dyDescent="0.25">
      <c r="A71" s="1">
        <v>0.68876157407407401</v>
      </c>
      <c r="B71">
        <v>7.63</v>
      </c>
      <c r="C71" s="2">
        <f t="shared" si="1"/>
        <v>7.6769999999999996</v>
      </c>
      <c r="E71" s="2">
        <f t="shared" si="3"/>
        <v>7.3632167832167825</v>
      </c>
    </row>
    <row r="72" spans="1:5" x14ac:dyDescent="0.25">
      <c r="A72" s="1">
        <v>0.68945601851851857</v>
      </c>
      <c r="B72">
        <v>7.66</v>
      </c>
      <c r="C72" s="2">
        <f t="shared" si="1"/>
        <v>7.6689999999999987</v>
      </c>
      <c r="E72" s="2">
        <f t="shared" si="3"/>
        <v>7.392167832167833</v>
      </c>
    </row>
    <row r="73" spans="1:5" x14ac:dyDescent="0.25">
      <c r="A73" s="1">
        <v>0.69020833333333342</v>
      </c>
      <c r="B73">
        <v>7.59</v>
      </c>
      <c r="C73" s="2">
        <f t="shared" si="1"/>
        <v>7.6560000000000015</v>
      </c>
      <c r="E73" s="2">
        <f t="shared" si="3"/>
        <v>7.3246153846153845</v>
      </c>
    </row>
    <row r="74" spans="1:5" x14ac:dyDescent="0.25">
      <c r="A74" s="1">
        <v>0.69096064814814817</v>
      </c>
      <c r="B74">
        <v>7.64</v>
      </c>
      <c r="C74" s="2">
        <f t="shared" si="1"/>
        <v>7.6530000000000014</v>
      </c>
      <c r="E74" s="2">
        <f t="shared" si="3"/>
        <v>7.3728671328671327</v>
      </c>
    </row>
    <row r="75" spans="1:5" x14ac:dyDescent="0.25">
      <c r="A75" s="1">
        <v>0.69171296296296303</v>
      </c>
      <c r="B75">
        <v>7.59</v>
      </c>
      <c r="C75" s="2">
        <f t="shared" si="1"/>
        <v>7.6400000000000006</v>
      </c>
      <c r="E75" s="2">
        <f t="shared" si="3"/>
        <v>7.3246153846153845</v>
      </c>
    </row>
    <row r="76" spans="1:5" x14ac:dyDescent="0.25">
      <c r="A76" s="1">
        <v>0.69240740740740747</v>
      </c>
      <c r="B76">
        <v>7.59</v>
      </c>
      <c r="C76" s="2">
        <f t="shared" si="1"/>
        <v>7.6380000000000008</v>
      </c>
      <c r="E76" s="2">
        <f t="shared" si="3"/>
        <v>7.3246153846153845</v>
      </c>
    </row>
    <row r="77" spans="1:5" x14ac:dyDescent="0.25">
      <c r="A77" s="1">
        <v>0.69315972222222222</v>
      </c>
      <c r="B77">
        <v>7.61</v>
      </c>
      <c r="C77" s="2">
        <f t="shared" si="1"/>
        <v>7.6300000000000008</v>
      </c>
      <c r="E77" s="2">
        <f t="shared" si="3"/>
        <v>7.3439160839160849</v>
      </c>
    </row>
    <row r="78" spans="1:5" x14ac:dyDescent="0.25">
      <c r="A78" s="1">
        <v>0.69391203703703708</v>
      </c>
      <c r="B78">
        <v>7.55</v>
      </c>
      <c r="C78" s="2">
        <f t="shared" ref="C78:C141" si="4">SUM(B69:B78)/10</f>
        <v>7.6189999999999998</v>
      </c>
      <c r="E78" s="2">
        <f t="shared" si="3"/>
        <v>7.2860139860139856</v>
      </c>
    </row>
    <row r="79" spans="1:5" x14ac:dyDescent="0.25">
      <c r="A79" s="1">
        <v>0.69466435185185194</v>
      </c>
      <c r="B79">
        <v>7.61</v>
      </c>
      <c r="C79" s="2">
        <f t="shared" si="4"/>
        <v>7.6139999999999999</v>
      </c>
      <c r="E79" s="2">
        <f t="shared" si="3"/>
        <v>7.3439160839160849</v>
      </c>
    </row>
    <row r="80" spans="1:5" x14ac:dyDescent="0.25">
      <c r="A80" s="1">
        <v>0.69541666666666668</v>
      </c>
      <c r="B80">
        <v>7.51</v>
      </c>
      <c r="C80" s="2">
        <f t="shared" si="4"/>
        <v>7.5980000000000008</v>
      </c>
      <c r="E80" s="2">
        <f t="shared" si="3"/>
        <v>7.2474125874125876</v>
      </c>
    </row>
    <row r="81" spans="1:5" x14ac:dyDescent="0.25">
      <c r="A81" s="1">
        <v>0.69616898148148154</v>
      </c>
      <c r="B81">
        <v>7.59</v>
      </c>
      <c r="C81" s="2">
        <f t="shared" si="4"/>
        <v>7.5939999999999994</v>
      </c>
      <c r="E81" s="2">
        <f t="shared" si="3"/>
        <v>7.3246153846153845</v>
      </c>
    </row>
    <row r="82" spans="1:5" x14ac:dyDescent="0.25">
      <c r="A82" s="1">
        <v>0.6969212962962964</v>
      </c>
      <c r="B82">
        <v>7.55</v>
      </c>
      <c r="C82" s="2">
        <f t="shared" si="4"/>
        <v>7.5830000000000002</v>
      </c>
      <c r="E82" s="2">
        <f t="shared" si="3"/>
        <v>7.2860139860139856</v>
      </c>
    </row>
    <row r="83" spans="1:5" x14ac:dyDescent="0.25">
      <c r="A83" s="1">
        <v>0.69767361111111104</v>
      </c>
      <c r="B83">
        <v>7.56</v>
      </c>
      <c r="C83" s="2">
        <f t="shared" si="4"/>
        <v>7.58</v>
      </c>
      <c r="E83" s="2">
        <f t="shared" si="3"/>
        <v>7.2956643356643358</v>
      </c>
    </row>
    <row r="84" spans="1:5" x14ac:dyDescent="0.25">
      <c r="A84" s="1">
        <v>0.69842592592592589</v>
      </c>
      <c r="B84">
        <v>7.57</v>
      </c>
      <c r="C84" s="2">
        <f t="shared" si="4"/>
        <v>7.5729999999999986</v>
      </c>
      <c r="E84" s="2">
        <f t="shared" si="3"/>
        <v>7.3053146853146851</v>
      </c>
    </row>
    <row r="85" spans="1:5" x14ac:dyDescent="0.25">
      <c r="A85" s="1">
        <v>0.69917824074074064</v>
      </c>
      <c r="B85">
        <v>7.5</v>
      </c>
      <c r="C85" s="2">
        <f t="shared" si="4"/>
        <v>7.5639999999999983</v>
      </c>
      <c r="E85" s="2">
        <f t="shared" si="3"/>
        <v>7.2377622377622375</v>
      </c>
    </row>
    <row r="86" spans="1:5" x14ac:dyDescent="0.25">
      <c r="A86" s="1">
        <v>0.6999305555555555</v>
      </c>
      <c r="B86">
        <v>7.55</v>
      </c>
      <c r="C86" s="2">
        <f t="shared" si="4"/>
        <v>7.5600000000000005</v>
      </c>
      <c r="E86" s="2">
        <f t="shared" si="3"/>
        <v>7.2860139860139856</v>
      </c>
    </row>
    <row r="87" spans="1:5" x14ac:dyDescent="0.25">
      <c r="A87" s="1">
        <v>0.70068287037037036</v>
      </c>
      <c r="B87">
        <v>7.5</v>
      </c>
      <c r="C87" s="2">
        <f t="shared" si="4"/>
        <v>7.5490000000000013</v>
      </c>
      <c r="E87" s="2">
        <f t="shared" si="3"/>
        <v>7.2377622377622375</v>
      </c>
    </row>
    <row r="88" spans="1:5" x14ac:dyDescent="0.25">
      <c r="A88" s="1">
        <v>0.70143518518518511</v>
      </c>
      <c r="B88">
        <v>7.55</v>
      </c>
      <c r="C88" s="2">
        <f t="shared" si="4"/>
        <v>7.5489999999999995</v>
      </c>
      <c r="E88" s="2">
        <f t="shared" si="3"/>
        <v>7.2860139860139856</v>
      </c>
    </row>
    <row r="89" spans="1:5" x14ac:dyDescent="0.25">
      <c r="A89" s="1">
        <v>0.70218749999999996</v>
      </c>
      <c r="B89">
        <v>7.45</v>
      </c>
      <c r="C89" s="2">
        <f t="shared" si="4"/>
        <v>7.5329999999999995</v>
      </c>
      <c r="E89" s="2">
        <f t="shared" si="3"/>
        <v>7.1895104895104893</v>
      </c>
    </row>
    <row r="90" spans="1:5" x14ac:dyDescent="0.25">
      <c r="A90" s="1">
        <v>0.70293981481481482</v>
      </c>
      <c r="B90">
        <v>7.52</v>
      </c>
      <c r="C90" s="2">
        <f t="shared" si="4"/>
        <v>7.5339999999999989</v>
      </c>
      <c r="E90" s="2">
        <f t="shared" si="3"/>
        <v>7.257062937062936</v>
      </c>
    </row>
    <row r="91" spans="1:5" x14ac:dyDescent="0.25">
      <c r="A91" s="1">
        <v>0.70369212962962957</v>
      </c>
      <c r="B91">
        <v>7.46</v>
      </c>
      <c r="C91" s="2">
        <f t="shared" si="4"/>
        <v>7.520999999999999</v>
      </c>
      <c r="E91" s="2">
        <f t="shared" si="3"/>
        <v>7.1991608391608395</v>
      </c>
    </row>
    <row r="92" spans="1:5" x14ac:dyDescent="0.25">
      <c r="A92" s="1">
        <v>0.70444444444444443</v>
      </c>
      <c r="B92">
        <v>7.5</v>
      </c>
      <c r="C92" s="2">
        <f t="shared" si="4"/>
        <v>7.516</v>
      </c>
      <c r="E92" s="2">
        <f t="shared" si="3"/>
        <v>7.2377622377622375</v>
      </c>
    </row>
    <row r="93" spans="1:5" x14ac:dyDescent="0.25">
      <c r="A93" s="1">
        <v>0.70519675925925929</v>
      </c>
      <c r="B93">
        <v>7.49</v>
      </c>
      <c r="C93" s="2">
        <f t="shared" si="4"/>
        <v>7.5089999999999986</v>
      </c>
      <c r="E93" s="2">
        <f t="shared" si="3"/>
        <v>7.2281118881118882</v>
      </c>
    </row>
    <row r="94" spans="1:5" x14ac:dyDescent="0.25">
      <c r="A94" s="1">
        <v>0.70594907407407403</v>
      </c>
      <c r="B94">
        <v>7.44</v>
      </c>
      <c r="C94" s="2">
        <f t="shared" si="4"/>
        <v>7.4960000000000004</v>
      </c>
      <c r="E94" s="2">
        <f t="shared" si="3"/>
        <v>7.17986013986014</v>
      </c>
    </row>
    <row r="95" spans="1:5" x14ac:dyDescent="0.25">
      <c r="A95" s="1">
        <v>0.70670138888888889</v>
      </c>
      <c r="B95">
        <v>7.49</v>
      </c>
      <c r="C95" s="2">
        <f t="shared" si="4"/>
        <v>7.4950000000000001</v>
      </c>
      <c r="E95" s="2">
        <f t="shared" si="3"/>
        <v>7.2281118881118882</v>
      </c>
    </row>
    <row r="96" spans="1:5" x14ac:dyDescent="0.25">
      <c r="A96" s="1">
        <v>0.70745370370370375</v>
      </c>
      <c r="B96">
        <v>7.42</v>
      </c>
      <c r="C96" s="2">
        <f t="shared" si="4"/>
        <v>7.4819999999999993</v>
      </c>
      <c r="E96" s="2">
        <f t="shared" si="3"/>
        <v>7.1605594405594406</v>
      </c>
    </row>
    <row r="97" spans="1:5" x14ac:dyDescent="0.25">
      <c r="A97" s="1">
        <v>0.7082060185185185</v>
      </c>
      <c r="B97">
        <v>7.48</v>
      </c>
      <c r="C97" s="2">
        <f t="shared" si="4"/>
        <v>7.4800000000000013</v>
      </c>
      <c r="E97" s="2">
        <f t="shared" si="3"/>
        <v>7.2184615384615389</v>
      </c>
    </row>
    <row r="98" spans="1:5" x14ac:dyDescent="0.25">
      <c r="A98" s="1">
        <v>0.70895833333333336</v>
      </c>
      <c r="B98">
        <v>7.41</v>
      </c>
      <c r="C98" s="2">
        <f t="shared" si="4"/>
        <v>7.4659999999999993</v>
      </c>
      <c r="E98" s="2">
        <f t="shared" si="3"/>
        <v>7.1509090909090913</v>
      </c>
    </row>
    <row r="99" spans="1:5" x14ac:dyDescent="0.25">
      <c r="A99" s="1">
        <v>0.70971064814814822</v>
      </c>
      <c r="B99">
        <v>7.45</v>
      </c>
      <c r="C99" s="2">
        <f t="shared" si="4"/>
        <v>7.4659999999999993</v>
      </c>
      <c r="E99" s="2">
        <f t="shared" si="3"/>
        <v>7.1895104895104893</v>
      </c>
    </row>
    <row r="100" spans="1:5" x14ac:dyDescent="0.25">
      <c r="A100" s="1">
        <v>0.71046296296296296</v>
      </c>
      <c r="B100">
        <v>7.42</v>
      </c>
      <c r="C100" s="2">
        <f t="shared" si="4"/>
        <v>7.4560000000000004</v>
      </c>
      <c r="E100" s="2">
        <f t="shared" ref="E100:E131" si="5">B100*6.9/7.15</f>
        <v>7.1605594405594406</v>
      </c>
    </row>
    <row r="101" spans="1:5" x14ac:dyDescent="0.25">
      <c r="A101" s="1">
        <v>0.71121527777777782</v>
      </c>
      <c r="B101">
        <v>7.43</v>
      </c>
      <c r="C101" s="2">
        <f t="shared" si="4"/>
        <v>7.4530000000000003</v>
      </c>
      <c r="E101" s="2">
        <f t="shared" si="5"/>
        <v>7.1702097902097899</v>
      </c>
    </row>
    <row r="102" spans="1:5" x14ac:dyDescent="0.25">
      <c r="A102" s="1">
        <v>0.71196759259259268</v>
      </c>
      <c r="B102">
        <v>7.42</v>
      </c>
      <c r="C102" s="2">
        <f t="shared" si="4"/>
        <v>7.4450000000000003</v>
      </c>
      <c r="E102" s="2">
        <f t="shared" si="5"/>
        <v>7.1605594405594406</v>
      </c>
    </row>
    <row r="103" spans="1:5" x14ac:dyDescent="0.25">
      <c r="A103" s="1">
        <v>0.71271990740740743</v>
      </c>
      <c r="B103">
        <v>7.42</v>
      </c>
      <c r="C103" s="2">
        <f t="shared" si="4"/>
        <v>7.4380000000000006</v>
      </c>
      <c r="E103" s="2">
        <f t="shared" si="5"/>
        <v>7.1605594405594406</v>
      </c>
    </row>
    <row r="104" spans="1:5" x14ac:dyDescent="0.25">
      <c r="A104" s="1">
        <v>0.71347222222222229</v>
      </c>
      <c r="B104">
        <v>7.43</v>
      </c>
      <c r="C104" s="2">
        <f t="shared" si="4"/>
        <v>7.4370000000000003</v>
      </c>
      <c r="E104" s="2">
        <f t="shared" si="5"/>
        <v>7.1702097902097899</v>
      </c>
    </row>
    <row r="105" spans="1:5" x14ac:dyDescent="0.25">
      <c r="A105" s="1">
        <v>0.71416666666666673</v>
      </c>
      <c r="B105">
        <v>7.36</v>
      </c>
      <c r="C105" s="2">
        <f t="shared" si="4"/>
        <v>7.4239999999999995</v>
      </c>
      <c r="E105" s="2">
        <f t="shared" si="5"/>
        <v>7.1026573426573432</v>
      </c>
    </row>
    <row r="106" spans="1:5" x14ac:dyDescent="0.25">
      <c r="A106" s="1">
        <v>0.71491898148148147</v>
      </c>
      <c r="B106">
        <v>7.42</v>
      </c>
      <c r="C106" s="2">
        <f t="shared" si="4"/>
        <v>7.4240000000000013</v>
      </c>
      <c r="E106" s="2">
        <f t="shared" si="5"/>
        <v>7.1605594405594406</v>
      </c>
    </row>
    <row r="107" spans="1:5" x14ac:dyDescent="0.25">
      <c r="A107" s="1">
        <v>0.71567129629629633</v>
      </c>
      <c r="B107">
        <v>7.36</v>
      </c>
      <c r="C107" s="2">
        <f t="shared" si="4"/>
        <v>7.4120000000000008</v>
      </c>
      <c r="E107" s="2">
        <f t="shared" si="5"/>
        <v>7.1026573426573432</v>
      </c>
    </row>
    <row r="108" spans="1:5" x14ac:dyDescent="0.25">
      <c r="A108" s="1">
        <v>0.71642361111111119</v>
      </c>
      <c r="B108">
        <v>7.38</v>
      </c>
      <c r="C108" s="2">
        <f t="shared" si="4"/>
        <v>7.4090000000000007</v>
      </c>
      <c r="E108" s="2">
        <f t="shared" si="5"/>
        <v>7.1219580419580426</v>
      </c>
    </row>
    <row r="109" spans="1:5" x14ac:dyDescent="0.25">
      <c r="A109" s="1">
        <v>0.71717592592592594</v>
      </c>
      <c r="B109">
        <v>7.37</v>
      </c>
      <c r="C109" s="2">
        <f t="shared" si="4"/>
        <v>7.4010000000000007</v>
      </c>
      <c r="E109" s="2">
        <f t="shared" si="5"/>
        <v>7.1123076923076924</v>
      </c>
    </row>
    <row r="110" spans="1:5" x14ac:dyDescent="0.25">
      <c r="A110" s="1">
        <v>0.71787037037037038</v>
      </c>
      <c r="B110">
        <v>7.33</v>
      </c>
      <c r="C110" s="2">
        <f t="shared" si="4"/>
        <v>7.3920000000000003</v>
      </c>
      <c r="E110" s="2">
        <f t="shared" si="5"/>
        <v>7.0737062937062944</v>
      </c>
    </row>
    <row r="111" spans="1:5" x14ac:dyDescent="0.25">
      <c r="A111" s="1">
        <v>0.71856481481481482</v>
      </c>
      <c r="B111">
        <v>7.4</v>
      </c>
      <c r="C111" s="2">
        <f t="shared" si="4"/>
        <v>7.3890000000000002</v>
      </c>
      <c r="E111" s="2">
        <f t="shared" si="5"/>
        <v>7.1412587412587412</v>
      </c>
    </row>
    <row r="112" spans="1:5" x14ac:dyDescent="0.25">
      <c r="A112" s="1">
        <v>0.71931712962962957</v>
      </c>
      <c r="B112">
        <v>7.34</v>
      </c>
      <c r="C112" s="2">
        <f t="shared" si="4"/>
        <v>7.3810000000000002</v>
      </c>
      <c r="E112" s="2">
        <f t="shared" si="5"/>
        <v>7.0833566433566428</v>
      </c>
    </row>
    <row r="113" spans="1:5" x14ac:dyDescent="0.25">
      <c r="A113" s="1">
        <v>0.72006944444444443</v>
      </c>
      <c r="B113">
        <v>7.36</v>
      </c>
      <c r="C113" s="2">
        <f t="shared" si="4"/>
        <v>7.375</v>
      </c>
      <c r="E113" s="2">
        <f t="shared" si="5"/>
        <v>7.1026573426573432</v>
      </c>
    </row>
    <row r="114" spans="1:5" x14ac:dyDescent="0.25">
      <c r="A114" s="1">
        <v>0.72082175925925929</v>
      </c>
      <c r="B114">
        <v>7.36</v>
      </c>
      <c r="C114" s="2">
        <f t="shared" si="4"/>
        <v>7.3679999999999994</v>
      </c>
      <c r="E114" s="2">
        <f t="shared" si="5"/>
        <v>7.1026573426573432</v>
      </c>
    </row>
    <row r="115" spans="1:5" x14ac:dyDescent="0.25">
      <c r="A115" s="1">
        <v>0.72157407407407403</v>
      </c>
      <c r="B115">
        <v>7.33</v>
      </c>
      <c r="C115" s="2">
        <f t="shared" si="4"/>
        <v>7.3649999999999993</v>
      </c>
      <c r="E115" s="2">
        <f t="shared" si="5"/>
        <v>7.0737062937062944</v>
      </c>
    </row>
    <row r="116" spans="1:5" x14ac:dyDescent="0.25">
      <c r="A116" s="1">
        <v>0.72232638888888889</v>
      </c>
      <c r="B116">
        <v>7.36</v>
      </c>
      <c r="C116" s="2">
        <f t="shared" si="4"/>
        <v>7.3589999999999991</v>
      </c>
      <c r="E116" s="2">
        <f t="shared" si="5"/>
        <v>7.1026573426573432</v>
      </c>
    </row>
    <row r="117" spans="1:5" x14ac:dyDescent="0.25">
      <c r="A117" s="1">
        <v>0.72307870370370375</v>
      </c>
      <c r="B117">
        <v>7.3</v>
      </c>
      <c r="C117" s="2">
        <f t="shared" si="4"/>
        <v>7.3529999999999989</v>
      </c>
      <c r="E117" s="2">
        <f t="shared" si="5"/>
        <v>7.0447552447552448</v>
      </c>
    </row>
    <row r="118" spans="1:5" x14ac:dyDescent="0.25">
      <c r="A118" s="1">
        <v>0.7238310185185185</v>
      </c>
      <c r="B118">
        <v>7.35</v>
      </c>
      <c r="C118" s="2">
        <f t="shared" si="4"/>
        <v>7.35</v>
      </c>
      <c r="E118" s="2">
        <f t="shared" si="5"/>
        <v>7.093006993006993</v>
      </c>
    </row>
    <row r="119" spans="1:5" x14ac:dyDescent="0.25">
      <c r="A119" s="1">
        <v>0.72458333333333336</v>
      </c>
      <c r="B119">
        <v>7.27</v>
      </c>
      <c r="C119" s="2">
        <f t="shared" si="4"/>
        <v>7.339999999999999</v>
      </c>
      <c r="E119" s="2">
        <f t="shared" si="5"/>
        <v>7.0158041958041952</v>
      </c>
    </row>
    <row r="120" spans="1:5" x14ac:dyDescent="0.25">
      <c r="A120" s="1">
        <v>0.72533564814814822</v>
      </c>
      <c r="B120">
        <v>7.34</v>
      </c>
      <c r="C120" s="2">
        <f t="shared" si="4"/>
        <v>7.3409999999999993</v>
      </c>
      <c r="E120" s="2">
        <f t="shared" si="5"/>
        <v>7.0833566433566428</v>
      </c>
    </row>
    <row r="121" spans="1:5" x14ac:dyDescent="0.25">
      <c r="A121" s="1">
        <v>0.72608796296296296</v>
      </c>
      <c r="B121">
        <v>7.29</v>
      </c>
      <c r="C121" s="2">
        <f t="shared" si="4"/>
        <v>7.330000000000001</v>
      </c>
      <c r="E121" s="2">
        <f t="shared" si="5"/>
        <v>7.0351048951048947</v>
      </c>
    </row>
    <row r="122" spans="1:5" x14ac:dyDescent="0.25">
      <c r="A122" s="1">
        <v>0.72684027777777782</v>
      </c>
      <c r="B122">
        <v>7.33</v>
      </c>
      <c r="C122" s="2">
        <f t="shared" si="4"/>
        <v>7.3290000000000006</v>
      </c>
      <c r="E122" s="2">
        <f t="shared" si="5"/>
        <v>7.0737062937062944</v>
      </c>
    </row>
    <row r="123" spans="1:5" x14ac:dyDescent="0.25">
      <c r="A123" s="1">
        <v>0.72759259259259268</v>
      </c>
      <c r="B123">
        <v>7.3</v>
      </c>
      <c r="C123" s="2">
        <f t="shared" si="4"/>
        <v>7.3230000000000004</v>
      </c>
      <c r="E123" s="2">
        <f t="shared" si="5"/>
        <v>7.0447552447552448</v>
      </c>
    </row>
    <row r="124" spans="1:5" x14ac:dyDescent="0.25">
      <c r="A124" s="1">
        <v>0.72834490740740743</v>
      </c>
      <c r="B124">
        <v>7.27</v>
      </c>
      <c r="C124" s="2">
        <f t="shared" si="4"/>
        <v>7.3140000000000001</v>
      </c>
      <c r="E124" s="2">
        <f t="shared" si="5"/>
        <v>7.0158041958041952</v>
      </c>
    </row>
    <row r="125" spans="1:5" x14ac:dyDescent="0.25">
      <c r="A125" s="1">
        <v>0.72909722222222229</v>
      </c>
      <c r="B125">
        <v>7.34</v>
      </c>
      <c r="C125" s="2">
        <f t="shared" si="4"/>
        <v>7.3149999999999995</v>
      </c>
      <c r="E125" s="2">
        <f t="shared" si="5"/>
        <v>7.0833566433566428</v>
      </c>
    </row>
    <row r="126" spans="1:5" x14ac:dyDescent="0.25">
      <c r="A126" s="1">
        <v>0.72984953703703714</v>
      </c>
      <c r="B126">
        <v>7.25</v>
      </c>
      <c r="C126" s="2">
        <f t="shared" si="4"/>
        <v>7.3039999999999994</v>
      </c>
      <c r="E126" s="2">
        <f t="shared" si="5"/>
        <v>6.9965034965034967</v>
      </c>
    </row>
    <row r="127" spans="1:5" x14ac:dyDescent="0.25">
      <c r="A127" s="1">
        <v>0.73060185185185189</v>
      </c>
      <c r="B127">
        <v>7.32</v>
      </c>
      <c r="C127" s="2">
        <f t="shared" si="4"/>
        <v>7.306</v>
      </c>
      <c r="E127" s="2">
        <f t="shared" si="5"/>
        <v>7.0640559440559443</v>
      </c>
    </row>
    <row r="128" spans="1:5" x14ac:dyDescent="0.25">
      <c r="A128" s="1">
        <v>0.73135416666666664</v>
      </c>
      <c r="B128">
        <v>7.25</v>
      </c>
      <c r="C128" s="2">
        <f t="shared" si="4"/>
        <v>7.2960000000000012</v>
      </c>
      <c r="E128" s="2">
        <f t="shared" si="5"/>
        <v>6.9965034965034967</v>
      </c>
    </row>
    <row r="129" spans="1:5" x14ac:dyDescent="0.25">
      <c r="A129" s="1">
        <v>0.73204861111111119</v>
      </c>
      <c r="B129">
        <v>7.27</v>
      </c>
      <c r="C129" s="2">
        <f t="shared" si="4"/>
        <v>7.2959999999999994</v>
      </c>
      <c r="E129" s="2">
        <f t="shared" si="5"/>
        <v>7.0158041958041952</v>
      </c>
    </row>
    <row r="130" spans="1:5" x14ac:dyDescent="0.25">
      <c r="A130" s="1">
        <v>0.73280092592592594</v>
      </c>
      <c r="B130">
        <v>7.27</v>
      </c>
      <c r="C130" s="2">
        <f t="shared" si="4"/>
        <v>7.2889999999999997</v>
      </c>
      <c r="E130" s="2">
        <f t="shared" si="5"/>
        <v>7.0158041958041952</v>
      </c>
    </row>
    <row r="131" spans="1:5" x14ac:dyDescent="0.25">
      <c r="A131" s="1">
        <v>0.7335532407407408</v>
      </c>
      <c r="B131">
        <v>7.25</v>
      </c>
      <c r="C131" s="2">
        <f t="shared" si="4"/>
        <v>7.2849999999999993</v>
      </c>
      <c r="E131" s="2">
        <f t="shared" si="5"/>
        <v>6.9965034965034967</v>
      </c>
    </row>
    <row r="132" spans="1:5" x14ac:dyDescent="0.25">
      <c r="A132" s="1">
        <v>0.73430555555555566</v>
      </c>
      <c r="B132">
        <v>7.27</v>
      </c>
      <c r="C132" s="2">
        <f t="shared" si="4"/>
        <v>7.278999999999999</v>
      </c>
      <c r="E132" s="2">
        <f t="shared" ref="E132:E159" si="6">B132*6.9/7.15</f>
        <v>7.0158041958041952</v>
      </c>
    </row>
    <row r="133" spans="1:5" x14ac:dyDescent="0.25">
      <c r="A133" s="1">
        <v>0.7350578703703704</v>
      </c>
      <c r="B133">
        <v>7.23</v>
      </c>
      <c r="C133" s="2">
        <f t="shared" si="4"/>
        <v>7.2720000000000002</v>
      </c>
      <c r="E133" s="2">
        <f t="shared" si="6"/>
        <v>6.9772027972027981</v>
      </c>
    </row>
    <row r="134" spans="1:5" x14ac:dyDescent="0.25">
      <c r="A134" s="1">
        <v>0.73581018518518526</v>
      </c>
      <c r="B134">
        <v>7.27</v>
      </c>
      <c r="C134" s="2">
        <f t="shared" si="4"/>
        <v>7.2720000000000002</v>
      </c>
      <c r="E134" s="2">
        <f t="shared" si="6"/>
        <v>7.0158041958041952</v>
      </c>
    </row>
    <row r="135" spans="1:5" x14ac:dyDescent="0.25">
      <c r="A135" s="1">
        <v>0.7365624999999999</v>
      </c>
      <c r="B135">
        <v>7.2</v>
      </c>
      <c r="C135" s="2">
        <f t="shared" si="4"/>
        <v>7.258</v>
      </c>
      <c r="E135" s="2">
        <f t="shared" si="6"/>
        <v>6.9482517482517485</v>
      </c>
    </row>
    <row r="136" spans="1:5" x14ac:dyDescent="0.25">
      <c r="A136" s="1">
        <v>0.73731481481481476</v>
      </c>
      <c r="B136">
        <v>7.26</v>
      </c>
      <c r="C136" s="2">
        <f t="shared" si="4"/>
        <v>7.2590000000000003</v>
      </c>
      <c r="E136" s="2">
        <f t="shared" si="6"/>
        <v>7.006153846153846</v>
      </c>
    </row>
    <row r="137" spans="1:5" x14ac:dyDescent="0.25">
      <c r="A137" s="1">
        <v>0.73806712962962961</v>
      </c>
      <c r="B137">
        <v>7.2</v>
      </c>
      <c r="C137" s="2">
        <f t="shared" si="4"/>
        <v>7.2470000000000017</v>
      </c>
      <c r="E137" s="2">
        <f t="shared" si="6"/>
        <v>6.9482517482517485</v>
      </c>
    </row>
    <row r="138" spans="1:5" x14ac:dyDescent="0.25">
      <c r="A138" s="1">
        <v>0.73876157407407417</v>
      </c>
      <c r="B138">
        <v>7.22</v>
      </c>
      <c r="C138" s="2">
        <f t="shared" si="4"/>
        <v>7.2439999999999998</v>
      </c>
      <c r="E138" s="2">
        <f t="shared" si="6"/>
        <v>6.9675524475524471</v>
      </c>
    </row>
    <row r="139" spans="1:5" x14ac:dyDescent="0.25">
      <c r="A139" s="1">
        <v>0.73951388888888892</v>
      </c>
      <c r="B139">
        <v>7.25</v>
      </c>
      <c r="C139" s="2">
        <f t="shared" si="4"/>
        <v>7.242</v>
      </c>
      <c r="E139" s="2">
        <f t="shared" si="6"/>
        <v>6.9965034965034967</v>
      </c>
    </row>
    <row r="140" spans="1:5" x14ac:dyDescent="0.25">
      <c r="A140" s="1">
        <v>0.74026620370370377</v>
      </c>
      <c r="B140">
        <v>7.17</v>
      </c>
      <c r="C140" s="2">
        <f t="shared" si="4"/>
        <v>7.2320000000000011</v>
      </c>
      <c r="E140" s="2">
        <f t="shared" si="6"/>
        <v>6.9193006993006989</v>
      </c>
    </row>
    <row r="141" spans="1:5" x14ac:dyDescent="0.25">
      <c r="A141" s="1">
        <v>0.74101851851851863</v>
      </c>
      <c r="B141">
        <v>7.25</v>
      </c>
      <c r="C141" s="2">
        <f t="shared" si="4"/>
        <v>7.2319999999999993</v>
      </c>
      <c r="E141" s="2">
        <f t="shared" si="6"/>
        <v>6.9965034965034967</v>
      </c>
    </row>
    <row r="142" spans="1:5" x14ac:dyDescent="0.25">
      <c r="A142" s="1">
        <v>0.74177083333333327</v>
      </c>
      <c r="B142">
        <v>7</v>
      </c>
      <c r="C142" s="2">
        <f t="shared" ref="C142:C205" si="7">SUM(B133:B142)/10</f>
        <v>7.205000000000001</v>
      </c>
      <c r="E142" s="2">
        <f t="shared" si="6"/>
        <v>6.7552447552447559</v>
      </c>
    </row>
    <row r="143" spans="1:5" x14ac:dyDescent="0.25">
      <c r="A143" s="1">
        <v>0.74252314814814813</v>
      </c>
      <c r="B143">
        <v>7.23</v>
      </c>
      <c r="C143" s="2">
        <f t="shared" si="7"/>
        <v>7.2050000000000001</v>
      </c>
      <c r="E143" s="2">
        <f t="shared" si="6"/>
        <v>6.9772027972027981</v>
      </c>
    </row>
    <row r="144" spans="1:5" x14ac:dyDescent="0.25">
      <c r="A144" s="1">
        <v>0.74327546296296287</v>
      </c>
      <c r="B144">
        <v>7.2</v>
      </c>
      <c r="C144" s="2">
        <f t="shared" si="7"/>
        <v>7.1980000000000004</v>
      </c>
      <c r="E144" s="2">
        <f t="shared" si="6"/>
        <v>6.9482517482517485</v>
      </c>
    </row>
    <row r="145" spans="1:6" x14ac:dyDescent="0.25">
      <c r="A145" s="1">
        <v>0.74402777777777773</v>
      </c>
      <c r="B145">
        <v>7.21</v>
      </c>
      <c r="C145" s="2">
        <f t="shared" si="7"/>
        <v>7.1989999999999998</v>
      </c>
      <c r="E145" s="2">
        <f t="shared" si="6"/>
        <v>6.9579020979020978</v>
      </c>
    </row>
    <row r="146" spans="1:6" x14ac:dyDescent="0.25">
      <c r="A146" s="1">
        <v>0.74478009259259259</v>
      </c>
      <c r="B146">
        <v>7.2</v>
      </c>
      <c r="C146" s="2">
        <f t="shared" si="7"/>
        <v>7.1930000000000005</v>
      </c>
      <c r="E146" s="2">
        <f t="shared" si="6"/>
        <v>6.9482517482517485</v>
      </c>
    </row>
    <row r="147" spans="1:6" x14ac:dyDescent="0.25">
      <c r="A147" s="1">
        <v>0.74553240740740734</v>
      </c>
      <c r="B147">
        <v>7.19</v>
      </c>
      <c r="C147" s="2">
        <f t="shared" si="7"/>
        <v>7.1920000000000002</v>
      </c>
      <c r="E147" s="2">
        <f t="shared" si="6"/>
        <v>6.9386013986013992</v>
      </c>
    </row>
    <row r="148" spans="1:6" x14ac:dyDescent="0.25">
      <c r="A148" s="1">
        <v>0.7462847222222222</v>
      </c>
      <c r="B148">
        <v>7.18</v>
      </c>
      <c r="C148" s="2">
        <f t="shared" si="7"/>
        <v>7.1880000000000024</v>
      </c>
      <c r="E148" s="2">
        <f t="shared" si="6"/>
        <v>6.9289510489510491</v>
      </c>
    </row>
    <row r="149" spans="1:6" x14ac:dyDescent="0.25">
      <c r="A149" s="1">
        <v>0.74703703703703705</v>
      </c>
      <c r="B149">
        <v>7.12</v>
      </c>
      <c r="C149" s="2">
        <f t="shared" si="7"/>
        <v>7.1749999999999998</v>
      </c>
      <c r="E149" s="2">
        <f t="shared" si="6"/>
        <v>6.8710489510489507</v>
      </c>
    </row>
    <row r="150" spans="1:6" x14ac:dyDescent="0.25">
      <c r="A150" s="1">
        <v>0.7477893518518518</v>
      </c>
      <c r="B150">
        <v>7.19</v>
      </c>
      <c r="C150" s="2">
        <f t="shared" si="7"/>
        <v>7.1769999999999996</v>
      </c>
      <c r="E150" s="2">
        <f t="shared" si="6"/>
        <v>6.9386013986013992</v>
      </c>
    </row>
    <row r="151" spans="1:6" x14ac:dyDescent="0.25">
      <c r="A151" s="1">
        <v>0.74848379629629624</v>
      </c>
      <c r="B151">
        <v>7.1</v>
      </c>
      <c r="C151" s="2">
        <f t="shared" si="7"/>
        <v>7.161999999999999</v>
      </c>
      <c r="E151" s="2">
        <f t="shared" si="6"/>
        <v>6.8517482517482513</v>
      </c>
    </row>
    <row r="152" spans="1:6" x14ac:dyDescent="0.25">
      <c r="A152" s="1">
        <v>0.7492361111111111</v>
      </c>
      <c r="B152">
        <v>7.16</v>
      </c>
      <c r="C152" s="2">
        <f t="shared" si="7"/>
        <v>7.177999999999999</v>
      </c>
      <c r="E152" s="2">
        <f t="shared" si="6"/>
        <v>6.9096503496503496</v>
      </c>
    </row>
    <row r="153" spans="1:6" x14ac:dyDescent="0.25">
      <c r="A153" s="1">
        <v>0.74998842592592585</v>
      </c>
      <c r="B153">
        <v>7.15</v>
      </c>
      <c r="C153" s="2">
        <f t="shared" si="7"/>
        <v>7.17</v>
      </c>
      <c r="E153" s="2">
        <f t="shared" si="6"/>
        <v>6.9</v>
      </c>
    </row>
    <row r="154" spans="1:6" x14ac:dyDescent="0.25">
      <c r="A154" s="1">
        <v>0.75074074074074071</v>
      </c>
      <c r="B154">
        <v>7.13</v>
      </c>
      <c r="C154" s="2">
        <f t="shared" si="7"/>
        <v>7.1629999999999994</v>
      </c>
      <c r="E154" s="2">
        <f t="shared" si="6"/>
        <v>6.8806993006993009</v>
      </c>
    </row>
    <row r="155" spans="1:6" x14ac:dyDescent="0.25">
      <c r="A155" s="1">
        <v>0.75149305555555557</v>
      </c>
      <c r="B155">
        <v>7.16</v>
      </c>
      <c r="C155" s="2">
        <f t="shared" si="7"/>
        <v>7.1579999999999995</v>
      </c>
      <c r="E155" s="2">
        <f t="shared" si="6"/>
        <v>6.9096503496503496</v>
      </c>
    </row>
    <row r="156" spans="1:6" x14ac:dyDescent="0.25">
      <c r="A156" s="1">
        <v>0.75224537037037031</v>
      </c>
      <c r="B156">
        <v>7.09</v>
      </c>
      <c r="C156" s="2">
        <f t="shared" si="7"/>
        <v>7.1470000000000002</v>
      </c>
      <c r="E156" s="2">
        <f t="shared" si="6"/>
        <v>6.842097902097902</v>
      </c>
    </row>
    <row r="157" spans="1:6" x14ac:dyDescent="0.25">
      <c r="A157" s="1">
        <v>0.75299768518518517</v>
      </c>
      <c r="B157">
        <v>7.15</v>
      </c>
      <c r="C157" s="2">
        <f t="shared" si="7"/>
        <v>7.1430000000000007</v>
      </c>
      <c r="E157" s="2">
        <f t="shared" si="6"/>
        <v>6.9</v>
      </c>
    </row>
    <row r="158" spans="1:6" x14ac:dyDescent="0.25">
      <c r="A158" s="1">
        <v>0.75369212962962961</v>
      </c>
      <c r="B158">
        <v>7.09</v>
      </c>
      <c r="C158" s="2">
        <f t="shared" si="7"/>
        <v>7.1340000000000021</v>
      </c>
      <c r="E158" s="2">
        <f t="shared" si="6"/>
        <v>6.842097902097902</v>
      </c>
    </row>
    <row r="159" spans="1:6" x14ac:dyDescent="0.25">
      <c r="A159" s="1">
        <v>0.75444444444444436</v>
      </c>
      <c r="B159">
        <v>7.13</v>
      </c>
      <c r="C159" s="2">
        <f t="shared" si="7"/>
        <v>7.1349999999999998</v>
      </c>
      <c r="E159" s="2">
        <f t="shared" si="6"/>
        <v>6.8806993006993009</v>
      </c>
    </row>
    <row r="160" spans="1:6" x14ac:dyDescent="0.25">
      <c r="A160" s="1">
        <v>0.75519675925925922</v>
      </c>
      <c r="B160" s="2">
        <v>7.1</v>
      </c>
      <c r="C160" s="2">
        <f t="shared" si="7"/>
        <v>7.1259999999999994</v>
      </c>
      <c r="E160">
        <v>6.85</v>
      </c>
      <c r="F160" s="2"/>
    </row>
    <row r="161" spans="1:6" x14ac:dyDescent="0.25">
      <c r="A161" s="1">
        <v>0.75594907407407408</v>
      </c>
      <c r="B161" s="2">
        <v>7.09</v>
      </c>
      <c r="C161" s="2">
        <f t="shared" si="7"/>
        <v>7.125</v>
      </c>
      <c r="E161">
        <v>6.85</v>
      </c>
      <c r="F161" s="2"/>
    </row>
    <row r="162" spans="1:6" x14ac:dyDescent="0.25">
      <c r="A162" s="1">
        <v>0.75664351851851841</v>
      </c>
      <c r="B162" s="2">
        <v>7.1</v>
      </c>
      <c r="C162" s="2">
        <f t="shared" si="7"/>
        <v>7.1189999999999998</v>
      </c>
      <c r="E162">
        <v>6.85</v>
      </c>
      <c r="F162" s="2"/>
    </row>
    <row r="163" spans="1:6" x14ac:dyDescent="0.25">
      <c r="A163" s="1">
        <v>0.75739583333333327</v>
      </c>
      <c r="B163" s="2">
        <v>7.03</v>
      </c>
      <c r="C163" s="2">
        <f t="shared" si="7"/>
        <v>7.1070000000000011</v>
      </c>
      <c r="E163">
        <v>6.79</v>
      </c>
      <c r="F163" s="2"/>
    </row>
    <row r="164" spans="1:6" x14ac:dyDescent="0.25">
      <c r="A164" s="1">
        <v>0.75814814814814813</v>
      </c>
      <c r="B164" s="2">
        <v>7.1</v>
      </c>
      <c r="C164" s="2">
        <f t="shared" si="7"/>
        <v>7.104000000000001</v>
      </c>
      <c r="E164">
        <v>6.85</v>
      </c>
      <c r="F164" s="2"/>
    </row>
    <row r="165" spans="1:6" x14ac:dyDescent="0.25">
      <c r="A165" s="1">
        <v>0.75890046296296287</v>
      </c>
      <c r="B165" s="2">
        <v>7.02</v>
      </c>
      <c r="C165" s="2">
        <f t="shared" si="7"/>
        <v>7.089999999999999</v>
      </c>
      <c r="E165">
        <v>6.78</v>
      </c>
      <c r="F165" s="2"/>
    </row>
    <row r="166" spans="1:6" x14ac:dyDescent="0.25">
      <c r="A166" s="1">
        <v>0.75965277777777773</v>
      </c>
      <c r="B166" s="2">
        <v>7.08</v>
      </c>
      <c r="C166" s="2">
        <f t="shared" si="7"/>
        <v>7.0890000000000004</v>
      </c>
      <c r="E166">
        <v>6.83</v>
      </c>
      <c r="F166" s="2"/>
    </row>
    <row r="167" spans="1:6" x14ac:dyDescent="0.25">
      <c r="A167" s="1">
        <v>0.76040509259259259</v>
      </c>
      <c r="B167">
        <v>7.03</v>
      </c>
      <c r="C167" s="2">
        <f t="shared" si="7"/>
        <v>7.077</v>
      </c>
      <c r="E167" s="2">
        <v>6.79</v>
      </c>
    </row>
    <row r="168" spans="1:6" x14ac:dyDescent="0.25">
      <c r="A168" s="1">
        <v>0.76109953703703714</v>
      </c>
      <c r="B168" s="2">
        <v>7</v>
      </c>
      <c r="C168" s="2">
        <f t="shared" si="7"/>
        <v>7.0680000000000005</v>
      </c>
      <c r="E168">
        <v>6.76</v>
      </c>
      <c r="F168" s="2"/>
    </row>
    <row r="169" spans="1:6" x14ac:dyDescent="0.25">
      <c r="A169" s="1">
        <v>0.76185185185185178</v>
      </c>
      <c r="B169" s="2">
        <v>7.08</v>
      </c>
      <c r="C169" s="2">
        <f t="shared" si="7"/>
        <v>7.0629999999999997</v>
      </c>
      <c r="E169">
        <v>6.83</v>
      </c>
      <c r="F169" s="2"/>
    </row>
    <row r="170" spans="1:6" x14ac:dyDescent="0.25">
      <c r="A170" s="1">
        <v>0.76260416666666664</v>
      </c>
      <c r="B170" s="2">
        <v>6.94</v>
      </c>
      <c r="C170" s="2">
        <f t="shared" si="7"/>
        <v>7.0469999999999997</v>
      </c>
      <c r="E170">
        <v>6.7</v>
      </c>
      <c r="F170" s="2"/>
    </row>
    <row r="171" spans="1:6" x14ac:dyDescent="0.25">
      <c r="A171" s="1">
        <v>0.76335648148148139</v>
      </c>
      <c r="B171" s="2">
        <v>7.06</v>
      </c>
      <c r="C171" s="2">
        <f t="shared" si="7"/>
        <v>7.0439999999999996</v>
      </c>
      <c r="E171">
        <v>6.81</v>
      </c>
      <c r="F171" s="2"/>
    </row>
    <row r="172" spans="1:6" x14ac:dyDescent="0.25">
      <c r="A172" s="1">
        <v>0.76410879629629624</v>
      </c>
      <c r="B172" s="2">
        <v>6.99</v>
      </c>
      <c r="C172" s="2">
        <f t="shared" si="7"/>
        <v>7.0329999999999995</v>
      </c>
      <c r="E172">
        <v>6.74</v>
      </c>
      <c r="F172" s="2"/>
    </row>
    <row r="173" spans="1:6" x14ac:dyDescent="0.25">
      <c r="A173" s="1">
        <v>0.7648611111111111</v>
      </c>
      <c r="B173" s="2">
        <v>7.01</v>
      </c>
      <c r="C173" s="2">
        <f t="shared" si="7"/>
        <v>7.0310000000000006</v>
      </c>
      <c r="E173">
        <v>6.77</v>
      </c>
      <c r="F173" s="2"/>
    </row>
    <row r="174" spans="1:6" x14ac:dyDescent="0.25">
      <c r="A174" s="1">
        <v>0.76561342592592585</v>
      </c>
      <c r="B174" s="2">
        <v>7</v>
      </c>
      <c r="C174" s="2">
        <f t="shared" si="7"/>
        <v>7.0210000000000008</v>
      </c>
      <c r="E174">
        <v>6.76</v>
      </c>
      <c r="F174" s="2"/>
    </row>
    <row r="175" spans="1:6" x14ac:dyDescent="0.25">
      <c r="A175" s="1">
        <v>0.76636574074074071</v>
      </c>
      <c r="B175" s="2">
        <v>6.99</v>
      </c>
      <c r="C175" s="2">
        <f t="shared" si="7"/>
        <v>7.0179999999999989</v>
      </c>
      <c r="E175">
        <v>6.74</v>
      </c>
      <c r="F175" s="2"/>
    </row>
    <row r="176" spans="1:6" x14ac:dyDescent="0.25">
      <c r="A176" s="1">
        <v>0.76711805555555557</v>
      </c>
      <c r="B176" s="2">
        <v>7</v>
      </c>
      <c r="C176" s="2">
        <f t="shared" si="7"/>
        <v>7.01</v>
      </c>
      <c r="E176">
        <v>6.76</v>
      </c>
      <c r="F176" s="2"/>
    </row>
    <row r="177" spans="1:6" x14ac:dyDescent="0.25">
      <c r="A177" s="1">
        <v>0.76787037037037031</v>
      </c>
      <c r="B177" s="2">
        <v>6.95</v>
      </c>
      <c r="C177" s="2">
        <f t="shared" si="7"/>
        <v>7.0019999999999998</v>
      </c>
      <c r="E177">
        <v>6.71</v>
      </c>
      <c r="F177" s="2"/>
    </row>
    <row r="178" spans="1:6" x14ac:dyDescent="0.25">
      <c r="A178" s="1">
        <v>0.76862268518518517</v>
      </c>
      <c r="B178" s="2">
        <v>7</v>
      </c>
      <c r="C178" s="2">
        <f t="shared" si="7"/>
        <v>7.0020000000000007</v>
      </c>
      <c r="E178">
        <v>6.76</v>
      </c>
      <c r="F178" s="2"/>
    </row>
    <row r="179" spans="1:6" x14ac:dyDescent="0.25">
      <c r="A179" s="1">
        <v>0.76931712962962961</v>
      </c>
      <c r="B179" s="2">
        <v>6.93</v>
      </c>
      <c r="C179" s="2">
        <f t="shared" si="7"/>
        <v>6.9870000000000001</v>
      </c>
      <c r="E179">
        <v>6.69</v>
      </c>
      <c r="F179" s="2"/>
    </row>
    <row r="180" spans="1:6" x14ac:dyDescent="0.25">
      <c r="A180" s="1">
        <v>0.77006944444444436</v>
      </c>
      <c r="B180" s="2">
        <v>7</v>
      </c>
      <c r="C180" s="2">
        <f t="shared" si="7"/>
        <v>6.9930000000000003</v>
      </c>
      <c r="E180">
        <v>6.75</v>
      </c>
      <c r="F180" s="2"/>
    </row>
    <row r="181" spans="1:6" x14ac:dyDescent="0.25">
      <c r="A181" s="1">
        <v>0.77082175925925922</v>
      </c>
      <c r="B181" s="2">
        <v>6.93</v>
      </c>
      <c r="C181" s="2">
        <f t="shared" si="7"/>
        <v>6.9800000000000013</v>
      </c>
      <c r="E181">
        <v>6.69</v>
      </c>
      <c r="F181" s="2"/>
    </row>
    <row r="182" spans="1:6" x14ac:dyDescent="0.25">
      <c r="A182" s="1">
        <v>0.77157407407407408</v>
      </c>
      <c r="B182" s="2">
        <v>6.94</v>
      </c>
      <c r="C182" s="2">
        <f t="shared" si="7"/>
        <v>6.9749999999999996</v>
      </c>
      <c r="E182">
        <v>6.7</v>
      </c>
      <c r="F182" s="2"/>
    </row>
    <row r="183" spans="1:6" x14ac:dyDescent="0.25">
      <c r="A183" s="1">
        <v>0.77226851851851863</v>
      </c>
      <c r="B183" s="2">
        <v>6.98</v>
      </c>
      <c r="C183" s="2">
        <f t="shared" si="7"/>
        <v>6.9719999999999995</v>
      </c>
      <c r="E183">
        <v>6.73</v>
      </c>
      <c r="F183" s="2"/>
    </row>
    <row r="184" spans="1:6" x14ac:dyDescent="0.25">
      <c r="A184" s="1">
        <v>0.77302083333333327</v>
      </c>
      <c r="B184" s="2">
        <v>6.84</v>
      </c>
      <c r="C184" s="2">
        <f t="shared" si="7"/>
        <v>6.9560000000000004</v>
      </c>
      <c r="E184">
        <v>6.6</v>
      </c>
      <c r="F184" s="2"/>
    </row>
    <row r="185" spans="1:6" x14ac:dyDescent="0.25">
      <c r="A185" s="1">
        <v>0.77377314814814813</v>
      </c>
      <c r="B185" s="2">
        <v>6.93</v>
      </c>
      <c r="C185" s="2">
        <f t="shared" si="7"/>
        <v>6.95</v>
      </c>
      <c r="E185">
        <v>6.69</v>
      </c>
      <c r="F185" s="2"/>
    </row>
    <row r="186" spans="1:6" x14ac:dyDescent="0.25">
      <c r="A186" s="1">
        <v>0.77452546296296287</v>
      </c>
      <c r="B186" s="2">
        <v>6.83</v>
      </c>
      <c r="C186" s="2">
        <f t="shared" si="7"/>
        <v>6.9330000000000016</v>
      </c>
      <c r="E186">
        <v>6.59</v>
      </c>
      <c r="F186" s="2"/>
    </row>
    <row r="187" spans="1:6" x14ac:dyDescent="0.25">
      <c r="A187" s="1">
        <v>0.77527777777777773</v>
      </c>
      <c r="B187" s="2">
        <v>6.87</v>
      </c>
      <c r="C187" s="2">
        <f t="shared" si="7"/>
        <v>6.9249999999999998</v>
      </c>
      <c r="E187">
        <v>6.63</v>
      </c>
      <c r="F187" s="2"/>
    </row>
    <row r="188" spans="1:6" x14ac:dyDescent="0.25">
      <c r="A188" s="1">
        <v>0.77603009259259259</v>
      </c>
      <c r="B188" s="2">
        <v>6.82</v>
      </c>
      <c r="C188" s="2">
        <f t="shared" si="7"/>
        <v>6.9069999999999991</v>
      </c>
      <c r="E188">
        <v>6.58</v>
      </c>
      <c r="F188" s="2"/>
    </row>
    <row r="189" spans="1:6" x14ac:dyDescent="0.25">
      <c r="A189" s="1">
        <v>0.77678240740740734</v>
      </c>
      <c r="B189" s="2">
        <v>6.76</v>
      </c>
      <c r="C189" s="2">
        <f t="shared" si="7"/>
        <v>6.8899999999999988</v>
      </c>
      <c r="E189">
        <v>6.53</v>
      </c>
      <c r="F189" s="2"/>
    </row>
    <row r="190" spans="1:6" x14ac:dyDescent="0.25">
      <c r="A190" s="1">
        <v>0.7775347222222222</v>
      </c>
      <c r="B190" s="2">
        <v>6.76</v>
      </c>
      <c r="C190" s="2">
        <f t="shared" si="7"/>
        <v>6.8659999999999997</v>
      </c>
      <c r="E190">
        <v>6.53</v>
      </c>
      <c r="F190" s="2"/>
    </row>
    <row r="191" spans="1:6" x14ac:dyDescent="0.25">
      <c r="A191" s="1">
        <v>0.77828703703703705</v>
      </c>
      <c r="B191" s="2">
        <v>6.66</v>
      </c>
      <c r="C191" s="2">
        <f t="shared" si="7"/>
        <v>6.8390000000000004</v>
      </c>
      <c r="E191">
        <v>6.42</v>
      </c>
      <c r="F191" s="2"/>
    </row>
    <row r="192" spans="1:6" x14ac:dyDescent="0.25">
      <c r="A192" s="1">
        <v>0.77898148148148139</v>
      </c>
      <c r="B192" s="2">
        <v>6.67</v>
      </c>
      <c r="C192" s="2">
        <f t="shared" si="7"/>
        <v>6.8119999999999994</v>
      </c>
      <c r="E192">
        <v>6.43</v>
      </c>
      <c r="F192" s="2"/>
    </row>
    <row r="193" spans="1:6" x14ac:dyDescent="0.25">
      <c r="A193" s="1">
        <v>0.77973379629629624</v>
      </c>
      <c r="B193" s="2">
        <v>6.54</v>
      </c>
      <c r="C193" s="2">
        <f t="shared" si="7"/>
        <v>6.7680000000000007</v>
      </c>
      <c r="E193">
        <v>6.31</v>
      </c>
      <c r="F193" s="2"/>
    </row>
    <row r="194" spans="1:6" x14ac:dyDescent="0.25">
      <c r="A194" s="1">
        <v>0.7804861111111111</v>
      </c>
      <c r="B194">
        <v>6.5</v>
      </c>
      <c r="C194" s="2">
        <f t="shared" si="7"/>
        <v>6.734</v>
      </c>
      <c r="E194" s="2">
        <v>6.27</v>
      </c>
    </row>
    <row r="195" spans="1:6" x14ac:dyDescent="0.25">
      <c r="A195" s="1">
        <v>0.78118055555555566</v>
      </c>
      <c r="B195">
        <v>6.41</v>
      </c>
      <c r="C195" s="2">
        <f t="shared" si="7"/>
        <v>6.6820000000000004</v>
      </c>
      <c r="E195" s="2">
        <v>6.19</v>
      </c>
    </row>
    <row r="196" spans="1:6" x14ac:dyDescent="0.25">
      <c r="A196" s="1">
        <v>0.78187499999999999</v>
      </c>
      <c r="B196">
        <v>6.17</v>
      </c>
      <c r="C196" s="2">
        <f t="shared" si="7"/>
        <v>6.6160000000000014</v>
      </c>
      <c r="E196" s="2">
        <v>5.96</v>
      </c>
    </row>
    <row r="197" spans="1:6" x14ac:dyDescent="0.25">
      <c r="A197" s="1">
        <v>0.78262731481481485</v>
      </c>
      <c r="B197">
        <v>6.13</v>
      </c>
      <c r="C197" s="2">
        <f t="shared" si="7"/>
        <v>6.5419999999999998</v>
      </c>
      <c r="E197" s="2">
        <v>5.91</v>
      </c>
    </row>
    <row r="198" spans="1:6" x14ac:dyDescent="0.25">
      <c r="A198" s="1">
        <v>0.7833796296296297</v>
      </c>
      <c r="B198">
        <v>5.85</v>
      </c>
      <c r="C198" s="2">
        <f t="shared" si="7"/>
        <v>6.4450000000000003</v>
      </c>
      <c r="E198" s="2">
        <v>5.65</v>
      </c>
    </row>
    <row r="199" spans="1:6" x14ac:dyDescent="0.25">
      <c r="A199" s="1">
        <v>0.78413194444444445</v>
      </c>
      <c r="B199">
        <v>5.83</v>
      </c>
      <c r="C199" s="2">
        <f t="shared" si="7"/>
        <v>6.3519999999999994</v>
      </c>
      <c r="E199" s="2">
        <v>5.63</v>
      </c>
    </row>
    <row r="200" spans="1:6" x14ac:dyDescent="0.25">
      <c r="A200" s="1">
        <v>0.78488425925925931</v>
      </c>
      <c r="B200">
        <v>5.61</v>
      </c>
      <c r="C200" s="2">
        <f t="shared" si="7"/>
        <v>6.2370000000000001</v>
      </c>
      <c r="E200" s="2">
        <v>5.41</v>
      </c>
    </row>
    <row r="201" spans="1:6" x14ac:dyDescent="0.25">
      <c r="A201" s="1">
        <v>0.78557870370370375</v>
      </c>
      <c r="B201">
        <v>5.36</v>
      </c>
      <c r="C201" s="2">
        <f t="shared" si="7"/>
        <v>6.1070000000000002</v>
      </c>
      <c r="E201" s="2">
        <v>5.17</v>
      </c>
    </row>
    <row r="202" spans="1:6" x14ac:dyDescent="0.25">
      <c r="A202" s="1">
        <v>0.7863310185185185</v>
      </c>
      <c r="B202">
        <v>5.34</v>
      </c>
      <c r="C202" s="2">
        <f t="shared" si="7"/>
        <v>5.9739999999999993</v>
      </c>
      <c r="E202" s="2">
        <v>5.16</v>
      </c>
    </row>
    <row r="203" spans="1:6" x14ac:dyDescent="0.25">
      <c r="A203" s="1">
        <v>0.78708333333333336</v>
      </c>
      <c r="B203">
        <v>4.82</v>
      </c>
      <c r="C203" s="2">
        <f t="shared" si="7"/>
        <v>5.8019999999999987</v>
      </c>
      <c r="E203" s="2">
        <v>4.66</v>
      </c>
    </row>
    <row r="204" spans="1:6" x14ac:dyDescent="0.25">
      <c r="A204" s="1">
        <v>0.78783564814814822</v>
      </c>
      <c r="B204">
        <v>4.6500000000000004</v>
      </c>
      <c r="C204" s="2">
        <f t="shared" si="7"/>
        <v>5.617</v>
      </c>
      <c r="E204" s="2">
        <v>4.49</v>
      </c>
    </row>
    <row r="205" spans="1:6" x14ac:dyDescent="0.25">
      <c r="A205" s="1">
        <v>0.78858796296296296</v>
      </c>
      <c r="B205">
        <v>4.21</v>
      </c>
      <c r="C205" s="2">
        <f t="shared" si="7"/>
        <v>5.3969999999999994</v>
      </c>
      <c r="E205" s="2">
        <v>4.0599999999999996</v>
      </c>
    </row>
    <row r="206" spans="1:6" x14ac:dyDescent="0.25">
      <c r="A206" s="1">
        <v>0.78934027777777782</v>
      </c>
      <c r="B206">
        <v>4.04</v>
      </c>
      <c r="C206" s="2">
        <f t="shared" ref="C206:C207" si="8">SUM(B197:B206)/10</f>
        <v>5.1840000000000002</v>
      </c>
      <c r="E206" s="2">
        <v>3.9</v>
      </c>
    </row>
    <row r="207" spans="1:6" x14ac:dyDescent="0.25">
      <c r="A207" s="1">
        <v>0.79009259259259268</v>
      </c>
      <c r="B207">
        <v>3.71</v>
      </c>
      <c r="C207" s="2">
        <f t="shared" si="8"/>
        <v>4.9420000000000002</v>
      </c>
      <c r="E207" s="2">
        <v>3.58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workbookViewId="0"/>
  </sheetViews>
  <sheetFormatPr defaultRowHeight="15" x14ac:dyDescent="0.25"/>
  <cols>
    <col min="7" max="7" width="9.140625" style="2"/>
  </cols>
  <sheetData>
    <row r="1" spans="1:7" x14ac:dyDescent="0.25">
      <c r="A1" t="s">
        <v>3</v>
      </c>
    </row>
    <row r="3" spans="1:7" x14ac:dyDescent="0.25">
      <c r="A3" t="s">
        <v>1</v>
      </c>
      <c r="B3" t="s">
        <v>2</v>
      </c>
    </row>
    <row r="5" spans="1:7" s="3" customFormat="1" x14ac:dyDescent="0.25">
      <c r="A5" s="3" t="s">
        <v>4</v>
      </c>
      <c r="B5" s="3" t="s">
        <v>5</v>
      </c>
      <c r="C5" s="3" t="s">
        <v>6</v>
      </c>
      <c r="E5" s="3" t="s">
        <v>7</v>
      </c>
      <c r="G5" s="4"/>
    </row>
    <row r="6" spans="1:7" x14ac:dyDescent="0.25">
      <c r="A6" s="1">
        <v>0.81179398148148152</v>
      </c>
      <c r="B6">
        <v>7.81</v>
      </c>
      <c r="E6" s="2">
        <f t="shared" ref="E6:E69" si="0">B6*8.11/7.89</f>
        <v>8.0277693282636253</v>
      </c>
    </row>
    <row r="7" spans="1:7" x14ac:dyDescent="0.25">
      <c r="A7" s="1">
        <v>0.81252314814814808</v>
      </c>
      <c r="B7">
        <v>7.89</v>
      </c>
      <c r="E7" s="2">
        <f t="shared" si="0"/>
        <v>8.11</v>
      </c>
    </row>
    <row r="8" spans="1:7" x14ac:dyDescent="0.25">
      <c r="A8" s="1">
        <v>0.81327546296296294</v>
      </c>
      <c r="B8">
        <v>7.82</v>
      </c>
      <c r="E8" s="2">
        <f t="shared" si="0"/>
        <v>8.0380481622306714</v>
      </c>
    </row>
    <row r="9" spans="1:7" x14ac:dyDescent="0.25">
      <c r="A9" s="1">
        <v>0.81402777777777768</v>
      </c>
      <c r="B9">
        <v>7.76</v>
      </c>
      <c r="E9" s="2">
        <f t="shared" si="0"/>
        <v>7.9763751584283895</v>
      </c>
    </row>
    <row r="10" spans="1:7" x14ac:dyDescent="0.25">
      <c r="A10" s="1">
        <v>0.81478009259259254</v>
      </c>
      <c r="B10">
        <v>7.84</v>
      </c>
      <c r="E10" s="2">
        <f t="shared" si="0"/>
        <v>8.0586058301647654</v>
      </c>
    </row>
    <row r="11" spans="1:7" x14ac:dyDescent="0.25">
      <c r="A11" s="1">
        <v>0.81547453703703709</v>
      </c>
      <c r="B11">
        <v>7.78</v>
      </c>
      <c r="E11" s="2">
        <f t="shared" si="0"/>
        <v>7.9969328263624844</v>
      </c>
    </row>
    <row r="12" spans="1:7" x14ac:dyDescent="0.25">
      <c r="A12" s="1">
        <v>0.81622685185185195</v>
      </c>
      <c r="B12">
        <v>7.79</v>
      </c>
      <c r="E12" s="2">
        <f t="shared" si="0"/>
        <v>8.0072116603295314</v>
      </c>
    </row>
    <row r="13" spans="1:7" x14ac:dyDescent="0.25">
      <c r="A13" s="1">
        <v>0.8169791666666667</v>
      </c>
      <c r="B13">
        <v>7.79</v>
      </c>
      <c r="E13" s="2">
        <f t="shared" si="0"/>
        <v>8.0072116603295314</v>
      </c>
    </row>
    <row r="14" spans="1:7" x14ac:dyDescent="0.25">
      <c r="A14" s="1">
        <v>0.81767361111111114</v>
      </c>
      <c r="B14">
        <v>7.76</v>
      </c>
      <c r="E14" s="2">
        <f t="shared" si="0"/>
        <v>7.9763751584283895</v>
      </c>
    </row>
    <row r="15" spans="1:7" x14ac:dyDescent="0.25">
      <c r="A15" s="1">
        <v>0.818425925925926</v>
      </c>
      <c r="B15">
        <v>7.77</v>
      </c>
      <c r="C15" s="2">
        <f>SUM(B6:B15)/10</f>
        <v>7.8010000000000002</v>
      </c>
      <c r="E15" s="2">
        <f t="shared" si="0"/>
        <v>7.9866539923954365</v>
      </c>
      <c r="F15" s="2">
        <f>SUM(E6:E15)/10</f>
        <v>8.0185183776932814</v>
      </c>
    </row>
    <row r="16" spans="1:7" x14ac:dyDescent="0.25">
      <c r="A16" s="1">
        <v>0.81912037037037033</v>
      </c>
      <c r="B16">
        <v>7.74</v>
      </c>
      <c r="C16" s="2">
        <f t="shared" ref="C16:C79" si="1">SUM(B7:B16)/10</f>
        <v>7.7939999999999987</v>
      </c>
      <c r="E16" s="2">
        <f t="shared" si="0"/>
        <v>7.9558174904942973</v>
      </c>
      <c r="F16" s="2">
        <f t="shared" ref="F16:F79" si="2">SUM(E7:E16)/10</f>
        <v>8.0113231939163505</v>
      </c>
    </row>
    <row r="17" spans="1:6" x14ac:dyDescent="0.25">
      <c r="A17" s="1">
        <v>0.81987268518518519</v>
      </c>
      <c r="B17">
        <v>7.76</v>
      </c>
      <c r="C17" s="2">
        <f t="shared" si="1"/>
        <v>7.7810000000000006</v>
      </c>
      <c r="E17" s="2">
        <f t="shared" si="0"/>
        <v>7.9763751584283895</v>
      </c>
      <c r="F17" s="2">
        <f t="shared" si="2"/>
        <v>7.9979607097591892</v>
      </c>
    </row>
    <row r="18" spans="1:6" x14ac:dyDescent="0.25">
      <c r="A18" s="1">
        <v>0.82062500000000005</v>
      </c>
      <c r="B18">
        <v>7.77</v>
      </c>
      <c r="C18" s="2">
        <f t="shared" si="1"/>
        <v>7.7759999999999989</v>
      </c>
      <c r="E18" s="2">
        <f t="shared" si="0"/>
        <v>7.9866539923954365</v>
      </c>
      <c r="F18" s="2">
        <f t="shared" si="2"/>
        <v>7.9928212927756661</v>
      </c>
    </row>
    <row r="19" spans="1:6" x14ac:dyDescent="0.25">
      <c r="A19" s="1">
        <v>0.8213773148148148</v>
      </c>
      <c r="B19">
        <v>7.71</v>
      </c>
      <c r="C19" s="2">
        <f t="shared" si="1"/>
        <v>7.770999999999999</v>
      </c>
      <c r="E19" s="2">
        <f t="shared" si="0"/>
        <v>7.9249809885931555</v>
      </c>
      <c r="F19" s="2">
        <f t="shared" si="2"/>
        <v>7.9876818757921431</v>
      </c>
    </row>
    <row r="20" spans="1:6" x14ac:dyDescent="0.25">
      <c r="A20" s="1">
        <v>0.82212962962962965</v>
      </c>
      <c r="B20">
        <v>7.76</v>
      </c>
      <c r="C20" s="2">
        <f t="shared" si="1"/>
        <v>7.7629999999999999</v>
      </c>
      <c r="E20" s="2">
        <f t="shared" si="0"/>
        <v>7.9763751584283895</v>
      </c>
      <c r="F20" s="2">
        <f t="shared" si="2"/>
        <v>7.9794588086185056</v>
      </c>
    </row>
    <row r="21" spans="1:6" x14ac:dyDescent="0.25">
      <c r="A21" s="1">
        <v>0.8228240740740741</v>
      </c>
      <c r="B21">
        <v>7.67</v>
      </c>
      <c r="C21" s="2">
        <f t="shared" si="1"/>
        <v>7.7519999999999998</v>
      </c>
      <c r="E21" s="2">
        <f t="shared" si="0"/>
        <v>7.8838656527249684</v>
      </c>
      <c r="F21" s="2">
        <f t="shared" si="2"/>
        <v>7.968152091254753</v>
      </c>
    </row>
    <row r="22" spans="1:6" x14ac:dyDescent="0.25">
      <c r="A22" s="1">
        <v>0.82357638888888884</v>
      </c>
      <c r="B22">
        <v>7.75</v>
      </c>
      <c r="C22" s="2">
        <f t="shared" si="1"/>
        <v>7.7480000000000002</v>
      </c>
      <c r="E22" s="2">
        <f t="shared" si="0"/>
        <v>7.9660963244613425</v>
      </c>
      <c r="F22" s="2">
        <f t="shared" si="2"/>
        <v>7.9640405576679338</v>
      </c>
    </row>
    <row r="23" spans="1:6" x14ac:dyDescent="0.25">
      <c r="A23" s="1">
        <v>0.8243287037037037</v>
      </c>
      <c r="B23">
        <v>7.69</v>
      </c>
      <c r="C23" s="2">
        <f t="shared" si="1"/>
        <v>7.7379999999999995</v>
      </c>
      <c r="E23" s="2">
        <f t="shared" si="0"/>
        <v>7.9044233206590624</v>
      </c>
      <c r="F23" s="2">
        <f t="shared" si="2"/>
        <v>7.9537617237008877</v>
      </c>
    </row>
    <row r="24" spans="1:6" x14ac:dyDescent="0.25">
      <c r="A24" s="1">
        <v>0.82508101851851856</v>
      </c>
      <c r="B24">
        <v>7.74</v>
      </c>
      <c r="C24" s="2">
        <f t="shared" si="1"/>
        <v>7.7359999999999998</v>
      </c>
      <c r="E24" s="2">
        <f t="shared" si="0"/>
        <v>7.9558174904942973</v>
      </c>
      <c r="F24" s="2">
        <f t="shared" si="2"/>
        <v>7.9517059569074773</v>
      </c>
    </row>
    <row r="25" spans="1:6" x14ac:dyDescent="0.25">
      <c r="A25" s="1">
        <v>0.82583333333333331</v>
      </c>
      <c r="B25">
        <v>7.7</v>
      </c>
      <c r="C25" s="2">
        <f t="shared" si="1"/>
        <v>7.729000000000001</v>
      </c>
      <c r="E25" s="2">
        <f t="shared" si="0"/>
        <v>7.9147021546261085</v>
      </c>
      <c r="F25" s="2">
        <f t="shared" si="2"/>
        <v>7.9445107731305455</v>
      </c>
    </row>
    <row r="26" spans="1:6" x14ac:dyDescent="0.25">
      <c r="A26" s="1">
        <v>0.82658564814814817</v>
      </c>
      <c r="B26">
        <v>7.67</v>
      </c>
      <c r="C26" s="2">
        <f t="shared" si="1"/>
        <v>7.7219999999999995</v>
      </c>
      <c r="E26" s="2">
        <f t="shared" si="0"/>
        <v>7.8838656527249684</v>
      </c>
      <c r="F26" s="2">
        <f t="shared" si="2"/>
        <v>7.9373155893536111</v>
      </c>
    </row>
    <row r="27" spans="1:6" x14ac:dyDescent="0.25">
      <c r="A27" s="1">
        <v>0.82733796296296302</v>
      </c>
      <c r="B27">
        <v>7.7</v>
      </c>
      <c r="C27" s="2">
        <f t="shared" si="1"/>
        <v>7.7160000000000011</v>
      </c>
      <c r="E27" s="2">
        <f t="shared" si="0"/>
        <v>7.9147021546261085</v>
      </c>
      <c r="F27" s="2">
        <f t="shared" si="2"/>
        <v>7.9311482889733842</v>
      </c>
    </row>
    <row r="28" spans="1:6" x14ac:dyDescent="0.25">
      <c r="A28" s="1">
        <v>0.82809027777777777</v>
      </c>
      <c r="B28">
        <v>7.66</v>
      </c>
      <c r="C28" s="2">
        <f t="shared" si="1"/>
        <v>7.7050000000000001</v>
      </c>
      <c r="E28" s="2">
        <f t="shared" si="0"/>
        <v>7.8735868187579214</v>
      </c>
      <c r="F28" s="2">
        <f t="shared" si="2"/>
        <v>7.9198415716096324</v>
      </c>
    </row>
    <row r="29" spans="1:6" x14ac:dyDescent="0.25">
      <c r="A29" s="1">
        <v>0.82884259259259263</v>
      </c>
      <c r="B29">
        <v>7.69</v>
      </c>
      <c r="C29" s="2">
        <f t="shared" si="1"/>
        <v>7.7030000000000003</v>
      </c>
      <c r="E29" s="2">
        <f t="shared" si="0"/>
        <v>7.9044233206590624</v>
      </c>
      <c r="F29" s="2">
        <f t="shared" si="2"/>
        <v>7.9177858048162237</v>
      </c>
    </row>
    <row r="30" spans="1:6" x14ac:dyDescent="0.25">
      <c r="A30" s="1">
        <v>0.82959490740740749</v>
      </c>
      <c r="B30">
        <v>7.62</v>
      </c>
      <c r="C30" s="2">
        <f t="shared" si="1"/>
        <v>7.6890000000000018</v>
      </c>
      <c r="E30" s="2">
        <f t="shared" si="0"/>
        <v>7.8324714828897335</v>
      </c>
      <c r="F30" s="2">
        <f t="shared" si="2"/>
        <v>7.9033954372623567</v>
      </c>
    </row>
    <row r="31" spans="1:6" x14ac:dyDescent="0.25">
      <c r="A31" s="1">
        <v>0.83034722222222224</v>
      </c>
      <c r="B31">
        <v>7.68</v>
      </c>
      <c r="C31" s="2">
        <f t="shared" si="1"/>
        <v>7.69</v>
      </c>
      <c r="E31" s="2">
        <f t="shared" si="0"/>
        <v>7.8941444866920145</v>
      </c>
      <c r="F31" s="2">
        <f t="shared" si="2"/>
        <v>7.9044233206590615</v>
      </c>
    </row>
    <row r="32" spans="1:6" x14ac:dyDescent="0.25">
      <c r="A32" s="1">
        <v>0.83104166666666668</v>
      </c>
      <c r="B32">
        <v>7.65</v>
      </c>
      <c r="C32" s="2">
        <f t="shared" si="1"/>
        <v>7.68</v>
      </c>
      <c r="E32" s="2">
        <f t="shared" si="0"/>
        <v>7.8633079847908744</v>
      </c>
      <c r="F32" s="2">
        <f t="shared" si="2"/>
        <v>7.8941444866920154</v>
      </c>
    </row>
    <row r="33" spans="1:6" x14ac:dyDescent="0.25">
      <c r="A33" s="1">
        <v>0.83179398148148154</v>
      </c>
      <c r="B33">
        <v>7.64</v>
      </c>
      <c r="C33" s="2">
        <f t="shared" si="1"/>
        <v>7.6749999999999998</v>
      </c>
      <c r="E33" s="2">
        <f t="shared" si="0"/>
        <v>7.8530291508238275</v>
      </c>
      <c r="F33" s="2">
        <f t="shared" si="2"/>
        <v>7.8890050697084915</v>
      </c>
    </row>
    <row r="34" spans="1:6" x14ac:dyDescent="0.25">
      <c r="A34" s="1">
        <v>0.83254629629629628</v>
      </c>
      <c r="B34">
        <v>7.66</v>
      </c>
      <c r="C34" s="2">
        <f t="shared" si="1"/>
        <v>7.6669999999999989</v>
      </c>
      <c r="E34" s="2">
        <f t="shared" si="0"/>
        <v>7.8735868187579214</v>
      </c>
      <c r="F34" s="2">
        <f t="shared" si="2"/>
        <v>7.8807820025348523</v>
      </c>
    </row>
    <row r="35" spans="1:6" x14ac:dyDescent="0.25">
      <c r="A35" s="1">
        <v>0.83329861111111114</v>
      </c>
      <c r="B35">
        <v>7.59</v>
      </c>
      <c r="C35" s="2">
        <f t="shared" si="1"/>
        <v>7.6560000000000006</v>
      </c>
      <c r="E35" s="2">
        <f t="shared" si="0"/>
        <v>7.8016349809885934</v>
      </c>
      <c r="F35" s="2">
        <f t="shared" si="2"/>
        <v>7.8694752851711032</v>
      </c>
    </row>
    <row r="36" spans="1:6" x14ac:dyDescent="0.25">
      <c r="A36" s="1">
        <v>0.834050925925926</v>
      </c>
      <c r="B36">
        <v>7.65</v>
      </c>
      <c r="C36" s="2">
        <f t="shared" si="1"/>
        <v>7.6540000000000008</v>
      </c>
      <c r="E36" s="2">
        <f t="shared" si="0"/>
        <v>7.8633079847908744</v>
      </c>
      <c r="F36" s="2">
        <f t="shared" si="2"/>
        <v>7.8674195183776927</v>
      </c>
    </row>
    <row r="37" spans="1:6" x14ac:dyDescent="0.25">
      <c r="A37" s="1">
        <v>0.83480324074074075</v>
      </c>
      <c r="B37">
        <v>7.59</v>
      </c>
      <c r="C37" s="2">
        <f t="shared" si="1"/>
        <v>7.6430000000000025</v>
      </c>
      <c r="E37" s="2">
        <f t="shared" si="0"/>
        <v>7.8016349809885934</v>
      </c>
      <c r="F37" s="2">
        <f t="shared" si="2"/>
        <v>7.8561128010139427</v>
      </c>
    </row>
    <row r="38" spans="1:6" x14ac:dyDescent="0.25">
      <c r="A38" s="1">
        <v>0.83555555555555561</v>
      </c>
      <c r="B38">
        <v>7.64</v>
      </c>
      <c r="C38" s="2">
        <f t="shared" si="1"/>
        <v>7.641</v>
      </c>
      <c r="E38" s="2">
        <f t="shared" si="0"/>
        <v>7.8530291508238275</v>
      </c>
      <c r="F38" s="2">
        <f t="shared" si="2"/>
        <v>7.8540570342205331</v>
      </c>
    </row>
    <row r="39" spans="1:6" x14ac:dyDescent="0.25">
      <c r="A39" s="1">
        <v>0.83630787037037047</v>
      </c>
      <c r="B39">
        <v>7.59</v>
      </c>
      <c r="C39" s="2">
        <f t="shared" si="1"/>
        <v>7.6310000000000002</v>
      </c>
      <c r="E39" s="2">
        <f t="shared" si="0"/>
        <v>7.8016349809885934</v>
      </c>
      <c r="F39" s="2">
        <f t="shared" si="2"/>
        <v>7.8437782002534862</v>
      </c>
    </row>
    <row r="40" spans="1:6" x14ac:dyDescent="0.25">
      <c r="A40" s="1">
        <v>0.83706018518518521</v>
      </c>
      <c r="B40">
        <v>7.59</v>
      </c>
      <c r="C40" s="2">
        <f t="shared" si="1"/>
        <v>7.6280000000000001</v>
      </c>
      <c r="E40" s="2">
        <f t="shared" si="0"/>
        <v>7.8016349809885934</v>
      </c>
      <c r="F40" s="2">
        <f t="shared" si="2"/>
        <v>7.8406945500633709</v>
      </c>
    </row>
    <row r="41" spans="1:6" x14ac:dyDescent="0.25">
      <c r="A41" s="1">
        <v>0.83781250000000007</v>
      </c>
      <c r="B41">
        <v>7.58</v>
      </c>
      <c r="C41" s="2">
        <f t="shared" si="1"/>
        <v>7.6180000000000003</v>
      </c>
      <c r="E41" s="2">
        <f t="shared" si="0"/>
        <v>7.7913561470215464</v>
      </c>
      <c r="F41" s="2">
        <f t="shared" si="2"/>
        <v>7.8304157160963239</v>
      </c>
    </row>
    <row r="42" spans="1:6" x14ac:dyDescent="0.25">
      <c r="A42" s="1">
        <v>0.83856481481481471</v>
      </c>
      <c r="B42">
        <v>7.57</v>
      </c>
      <c r="C42" s="2">
        <f t="shared" si="1"/>
        <v>7.6099999999999994</v>
      </c>
      <c r="E42" s="2">
        <f t="shared" si="0"/>
        <v>7.7810773130544995</v>
      </c>
      <c r="F42" s="2">
        <f t="shared" si="2"/>
        <v>7.8221926489226874</v>
      </c>
    </row>
    <row r="43" spans="1:6" x14ac:dyDescent="0.25">
      <c r="A43" s="1">
        <v>0.83931712962962957</v>
      </c>
      <c r="B43">
        <v>7.58</v>
      </c>
      <c r="C43" s="2">
        <f t="shared" si="1"/>
        <v>7.604000000000001</v>
      </c>
      <c r="E43" s="2">
        <f t="shared" si="0"/>
        <v>7.7913561470215464</v>
      </c>
      <c r="F43" s="2">
        <f t="shared" si="2"/>
        <v>7.8160253485424587</v>
      </c>
    </row>
    <row r="44" spans="1:6" x14ac:dyDescent="0.25">
      <c r="A44" s="1">
        <v>0.84006944444444442</v>
      </c>
      <c r="B44">
        <v>7.53</v>
      </c>
      <c r="C44" s="2">
        <f t="shared" si="1"/>
        <v>7.5910000000000011</v>
      </c>
      <c r="E44" s="2">
        <f t="shared" si="0"/>
        <v>7.7399619771863124</v>
      </c>
      <c r="F44" s="2">
        <f t="shared" si="2"/>
        <v>7.8026628643852991</v>
      </c>
    </row>
    <row r="45" spans="1:6" x14ac:dyDescent="0.25">
      <c r="A45" s="1">
        <v>0.84076388888888898</v>
      </c>
      <c r="B45">
        <v>7.58</v>
      </c>
      <c r="C45" s="2">
        <f t="shared" si="1"/>
        <v>7.589999999999999</v>
      </c>
      <c r="E45" s="2">
        <f t="shared" si="0"/>
        <v>7.7913561470215464</v>
      </c>
      <c r="F45" s="2">
        <f t="shared" si="2"/>
        <v>7.8016349809885934</v>
      </c>
    </row>
    <row r="46" spans="1:6" x14ac:dyDescent="0.25">
      <c r="A46" s="1">
        <v>0.84151620370370372</v>
      </c>
      <c r="B46">
        <v>7.51</v>
      </c>
      <c r="C46" s="2">
        <f t="shared" si="1"/>
        <v>7.5760000000000005</v>
      </c>
      <c r="E46" s="2">
        <f t="shared" si="0"/>
        <v>7.7194043092522175</v>
      </c>
      <c r="F46" s="2">
        <f t="shared" si="2"/>
        <v>7.7872446134347273</v>
      </c>
    </row>
    <row r="47" spans="1:6" x14ac:dyDescent="0.25">
      <c r="A47" s="1">
        <v>0.84226851851851858</v>
      </c>
      <c r="B47">
        <v>7.54</v>
      </c>
      <c r="C47" s="2">
        <f t="shared" si="1"/>
        <v>7.5710000000000006</v>
      </c>
      <c r="E47" s="2">
        <f t="shared" si="0"/>
        <v>7.7502408111533585</v>
      </c>
      <c r="F47" s="2">
        <f t="shared" si="2"/>
        <v>7.7821051964512034</v>
      </c>
    </row>
    <row r="48" spans="1:6" x14ac:dyDescent="0.25">
      <c r="A48" s="1">
        <v>0.84302083333333344</v>
      </c>
      <c r="B48">
        <v>7.52</v>
      </c>
      <c r="C48" s="2">
        <f t="shared" si="1"/>
        <v>7.5589999999999993</v>
      </c>
      <c r="E48" s="2">
        <f t="shared" si="0"/>
        <v>7.7296831432192645</v>
      </c>
      <c r="F48" s="2">
        <f t="shared" si="2"/>
        <v>7.7697705956907468</v>
      </c>
    </row>
    <row r="49" spans="1:6" x14ac:dyDescent="0.25">
      <c r="A49" s="1">
        <v>0.84377314814814808</v>
      </c>
      <c r="B49">
        <v>7.51</v>
      </c>
      <c r="C49" s="2">
        <f t="shared" si="1"/>
        <v>7.5510000000000002</v>
      </c>
      <c r="E49" s="2">
        <f t="shared" si="0"/>
        <v>7.7194043092522175</v>
      </c>
      <c r="F49" s="2">
        <f t="shared" si="2"/>
        <v>7.7615475285171103</v>
      </c>
    </row>
    <row r="50" spans="1:6" x14ac:dyDescent="0.25">
      <c r="A50" s="1">
        <v>0.84452546296296294</v>
      </c>
      <c r="B50">
        <v>7.53</v>
      </c>
      <c r="C50" s="2">
        <f t="shared" si="1"/>
        <v>7.5449999999999999</v>
      </c>
      <c r="E50" s="2">
        <f t="shared" si="0"/>
        <v>7.7399619771863124</v>
      </c>
      <c r="F50" s="2">
        <f t="shared" si="2"/>
        <v>7.7553802281368815</v>
      </c>
    </row>
    <row r="51" spans="1:6" x14ac:dyDescent="0.25">
      <c r="A51" s="1">
        <v>0.84527777777777768</v>
      </c>
      <c r="B51">
        <v>7.45</v>
      </c>
      <c r="C51" s="2">
        <f t="shared" si="1"/>
        <v>7.5319999999999991</v>
      </c>
      <c r="E51" s="2">
        <f t="shared" si="0"/>
        <v>7.6577313054499365</v>
      </c>
      <c r="F51" s="2">
        <f t="shared" si="2"/>
        <v>7.7420177439797211</v>
      </c>
    </row>
    <row r="52" spans="1:6" x14ac:dyDescent="0.25">
      <c r="A52" s="1">
        <v>0.84603009259259254</v>
      </c>
      <c r="B52">
        <v>7.52</v>
      </c>
      <c r="C52" s="2">
        <f t="shared" si="1"/>
        <v>7.5269999999999984</v>
      </c>
      <c r="E52" s="2">
        <f t="shared" si="0"/>
        <v>7.7296831432192645</v>
      </c>
      <c r="F52" s="2">
        <f t="shared" si="2"/>
        <v>7.736878326996198</v>
      </c>
    </row>
    <row r="53" spans="1:6" x14ac:dyDescent="0.25">
      <c r="A53" s="1">
        <v>0.8467824074074074</v>
      </c>
      <c r="B53">
        <v>7.43</v>
      </c>
      <c r="C53" s="2">
        <f t="shared" si="1"/>
        <v>7.5120000000000005</v>
      </c>
      <c r="E53" s="2">
        <f t="shared" si="0"/>
        <v>7.6371736375158426</v>
      </c>
      <c r="F53" s="2">
        <f t="shared" si="2"/>
        <v>7.721460076045628</v>
      </c>
    </row>
    <row r="54" spans="1:6" x14ac:dyDescent="0.25">
      <c r="A54" s="1">
        <v>0.84747685185185195</v>
      </c>
      <c r="B54">
        <v>7.47</v>
      </c>
      <c r="C54" s="2">
        <f t="shared" si="1"/>
        <v>7.5060000000000002</v>
      </c>
      <c r="E54" s="2">
        <f t="shared" si="0"/>
        <v>7.6782889733840296</v>
      </c>
      <c r="F54" s="2">
        <f t="shared" si="2"/>
        <v>7.7152927756653984</v>
      </c>
    </row>
    <row r="55" spans="1:6" x14ac:dyDescent="0.25">
      <c r="A55" s="1">
        <v>0.8482291666666667</v>
      </c>
      <c r="B55">
        <v>7.47</v>
      </c>
      <c r="C55" s="2">
        <f t="shared" si="1"/>
        <v>7.4950000000000001</v>
      </c>
      <c r="E55" s="2">
        <f t="shared" si="0"/>
        <v>7.6782889733840296</v>
      </c>
      <c r="F55" s="2">
        <f t="shared" si="2"/>
        <v>7.7039860583016475</v>
      </c>
    </row>
    <row r="56" spans="1:6" x14ac:dyDescent="0.25">
      <c r="A56" s="1">
        <v>0.84898148148148145</v>
      </c>
      <c r="B56">
        <v>7.45</v>
      </c>
      <c r="C56" s="2">
        <f t="shared" si="1"/>
        <v>7.4890000000000017</v>
      </c>
      <c r="E56" s="2">
        <f t="shared" si="0"/>
        <v>7.6577313054499365</v>
      </c>
      <c r="F56" s="2">
        <f t="shared" si="2"/>
        <v>7.6978187579214197</v>
      </c>
    </row>
    <row r="57" spans="1:6" x14ac:dyDescent="0.25">
      <c r="A57" s="1">
        <v>0.8497337962962962</v>
      </c>
      <c r="B57">
        <v>7.46</v>
      </c>
      <c r="C57" s="2">
        <f t="shared" si="1"/>
        <v>7.480999999999999</v>
      </c>
      <c r="E57" s="2">
        <f t="shared" si="0"/>
        <v>7.6680101394169835</v>
      </c>
      <c r="F57" s="2">
        <f t="shared" si="2"/>
        <v>7.6895956907477814</v>
      </c>
    </row>
    <row r="58" spans="1:6" x14ac:dyDescent="0.25">
      <c r="A58" s="1">
        <v>0.85048611111111105</v>
      </c>
      <c r="B58">
        <v>7.42</v>
      </c>
      <c r="C58" s="2">
        <f t="shared" si="1"/>
        <v>7.4709999999999992</v>
      </c>
      <c r="E58" s="2">
        <f t="shared" si="0"/>
        <v>7.6268948035487956</v>
      </c>
      <c r="F58" s="2">
        <f t="shared" si="2"/>
        <v>7.6793168567807344</v>
      </c>
    </row>
    <row r="59" spans="1:6" x14ac:dyDescent="0.25">
      <c r="A59" s="1">
        <v>0.85123842592592591</v>
      </c>
      <c r="B59">
        <v>7.45</v>
      </c>
      <c r="C59" s="2">
        <f t="shared" si="1"/>
        <v>7.4650000000000007</v>
      </c>
      <c r="E59" s="2">
        <f t="shared" si="0"/>
        <v>7.6577313054499365</v>
      </c>
      <c r="F59" s="2">
        <f t="shared" si="2"/>
        <v>7.6731495564005074</v>
      </c>
    </row>
    <row r="60" spans="1:6" x14ac:dyDescent="0.25">
      <c r="A60" s="1">
        <v>0.85199074074074066</v>
      </c>
      <c r="B60">
        <v>7.36</v>
      </c>
      <c r="C60" s="2">
        <f t="shared" si="1"/>
        <v>7.4480000000000004</v>
      </c>
      <c r="E60" s="2">
        <f t="shared" si="0"/>
        <v>7.5652217997465145</v>
      </c>
      <c r="F60" s="2">
        <f t="shared" si="2"/>
        <v>7.6556755386565269</v>
      </c>
    </row>
    <row r="61" spans="1:6" x14ac:dyDescent="0.25">
      <c r="A61" s="1">
        <v>0.85274305555555552</v>
      </c>
      <c r="B61">
        <v>7.44</v>
      </c>
      <c r="C61" s="2">
        <f t="shared" si="1"/>
        <v>7.4470000000000001</v>
      </c>
      <c r="E61" s="2">
        <f t="shared" si="0"/>
        <v>7.6474524714828904</v>
      </c>
      <c r="F61" s="2">
        <f t="shared" si="2"/>
        <v>7.6546476552598222</v>
      </c>
    </row>
    <row r="62" spans="1:6" x14ac:dyDescent="0.25">
      <c r="A62" s="1">
        <v>0.85349537037037038</v>
      </c>
      <c r="B62">
        <v>7.36</v>
      </c>
      <c r="C62" s="2">
        <f t="shared" si="1"/>
        <v>7.431</v>
      </c>
      <c r="E62" s="2">
        <f t="shared" si="0"/>
        <v>7.5652217997465145</v>
      </c>
      <c r="F62" s="2">
        <f t="shared" si="2"/>
        <v>7.6382015209125473</v>
      </c>
    </row>
    <row r="63" spans="1:6" x14ac:dyDescent="0.25">
      <c r="A63" s="1">
        <v>0.85424768518518512</v>
      </c>
      <c r="B63">
        <v>7.42</v>
      </c>
      <c r="C63" s="2">
        <f t="shared" si="1"/>
        <v>7.4300000000000015</v>
      </c>
      <c r="E63" s="2">
        <f t="shared" si="0"/>
        <v>7.6268948035487956</v>
      </c>
      <c r="F63" s="2">
        <f t="shared" si="2"/>
        <v>7.6371736375158417</v>
      </c>
    </row>
    <row r="64" spans="1:6" x14ac:dyDescent="0.25">
      <c r="A64" s="1">
        <v>0.85499999999999998</v>
      </c>
      <c r="B64">
        <v>7.39</v>
      </c>
      <c r="C64" s="2">
        <f t="shared" si="1"/>
        <v>7.4219999999999997</v>
      </c>
      <c r="E64" s="2">
        <f t="shared" si="0"/>
        <v>7.5960583016476555</v>
      </c>
      <c r="F64" s="2">
        <f t="shared" si="2"/>
        <v>7.6289505703422069</v>
      </c>
    </row>
    <row r="65" spans="1:6" x14ac:dyDescent="0.25">
      <c r="A65" s="1">
        <v>0.85575231481481484</v>
      </c>
      <c r="B65">
        <v>7.36</v>
      </c>
      <c r="C65" s="2">
        <f t="shared" si="1"/>
        <v>7.4109999999999996</v>
      </c>
      <c r="E65" s="2">
        <f t="shared" si="0"/>
        <v>7.5652217997465145</v>
      </c>
      <c r="F65" s="2">
        <f t="shared" si="2"/>
        <v>7.6176438529784534</v>
      </c>
    </row>
    <row r="66" spans="1:6" x14ac:dyDescent="0.25">
      <c r="A66" s="1">
        <v>0.85650462962962959</v>
      </c>
      <c r="B66">
        <v>7.39</v>
      </c>
      <c r="C66" s="2">
        <f t="shared" si="1"/>
        <v>7.4049999999999994</v>
      </c>
      <c r="E66" s="2">
        <f t="shared" si="0"/>
        <v>7.5960583016476555</v>
      </c>
      <c r="F66" s="2">
        <f t="shared" si="2"/>
        <v>7.6114765525982246</v>
      </c>
    </row>
    <row r="67" spans="1:6" x14ac:dyDescent="0.25">
      <c r="A67" s="1">
        <v>0.85725694444444445</v>
      </c>
      <c r="B67">
        <v>7.31</v>
      </c>
      <c r="C67" s="2">
        <f t="shared" si="1"/>
        <v>7.3900000000000006</v>
      </c>
      <c r="E67" s="2">
        <f t="shared" si="0"/>
        <v>7.5138276299112796</v>
      </c>
      <c r="F67" s="2">
        <f t="shared" si="2"/>
        <v>7.5960583016476546</v>
      </c>
    </row>
    <row r="68" spans="1:6" x14ac:dyDescent="0.25">
      <c r="A68" s="1">
        <v>0.8580092592592593</v>
      </c>
      <c r="B68">
        <v>7.37</v>
      </c>
      <c r="C68" s="2">
        <f t="shared" si="1"/>
        <v>7.3850000000000007</v>
      </c>
      <c r="E68" s="2">
        <f t="shared" si="0"/>
        <v>7.5755006337135615</v>
      </c>
      <c r="F68" s="2">
        <f t="shared" si="2"/>
        <v>7.5909188846641316</v>
      </c>
    </row>
    <row r="69" spans="1:6" x14ac:dyDescent="0.25">
      <c r="A69" s="1">
        <v>0.85876157407407405</v>
      </c>
      <c r="B69">
        <v>7.3</v>
      </c>
      <c r="C69" s="2">
        <f t="shared" si="1"/>
        <v>7.37</v>
      </c>
      <c r="E69" s="2">
        <f t="shared" si="0"/>
        <v>7.5035487959442326</v>
      </c>
      <c r="F69" s="2">
        <f t="shared" si="2"/>
        <v>7.5755006337135598</v>
      </c>
    </row>
    <row r="70" spans="1:6" x14ac:dyDescent="0.25">
      <c r="A70" s="1">
        <v>0.85951388888888891</v>
      </c>
      <c r="B70">
        <v>7.36</v>
      </c>
      <c r="C70" s="2">
        <f t="shared" si="1"/>
        <v>7.37</v>
      </c>
      <c r="E70" s="2">
        <f t="shared" ref="E70:E133" si="3">B70*8.11/7.89</f>
        <v>7.5652217997465145</v>
      </c>
      <c r="F70" s="2">
        <f t="shared" si="2"/>
        <v>7.5755006337135598</v>
      </c>
    </row>
    <row r="71" spans="1:6" x14ac:dyDescent="0.25">
      <c r="A71" s="1">
        <v>0.86026620370370377</v>
      </c>
      <c r="B71">
        <v>7.3</v>
      </c>
      <c r="C71" s="2">
        <f t="shared" si="1"/>
        <v>7.3559999999999999</v>
      </c>
      <c r="E71" s="2">
        <f t="shared" si="3"/>
        <v>7.5035487959442326</v>
      </c>
      <c r="F71" s="2">
        <f t="shared" si="2"/>
        <v>7.5611102661596945</v>
      </c>
    </row>
    <row r="72" spans="1:6" x14ac:dyDescent="0.25">
      <c r="A72" s="1">
        <v>0.8609606481481481</v>
      </c>
      <c r="B72">
        <v>7.31</v>
      </c>
      <c r="C72" s="2">
        <f t="shared" si="1"/>
        <v>7.3509999999999991</v>
      </c>
      <c r="E72" s="2">
        <f t="shared" si="3"/>
        <v>7.5138276299112796</v>
      </c>
      <c r="F72" s="2">
        <f t="shared" si="2"/>
        <v>7.5559708491761715</v>
      </c>
    </row>
    <row r="73" spans="1:6" x14ac:dyDescent="0.25">
      <c r="A73" s="1">
        <v>0.86171296296296296</v>
      </c>
      <c r="B73">
        <v>7.33</v>
      </c>
      <c r="C73" s="2">
        <f t="shared" si="1"/>
        <v>7.3419999999999987</v>
      </c>
      <c r="E73" s="2">
        <f t="shared" si="3"/>
        <v>7.5343852978453736</v>
      </c>
      <c r="F73" s="2">
        <f t="shared" si="2"/>
        <v>7.546719898605831</v>
      </c>
    </row>
    <row r="74" spans="1:6" x14ac:dyDescent="0.25">
      <c r="A74" s="1">
        <v>0.86246527777777782</v>
      </c>
      <c r="B74">
        <v>7.28</v>
      </c>
      <c r="C74" s="2">
        <f t="shared" si="1"/>
        <v>7.3310000000000004</v>
      </c>
      <c r="E74" s="2">
        <f t="shared" si="3"/>
        <v>7.4829911280101395</v>
      </c>
      <c r="F74" s="2">
        <f t="shared" si="2"/>
        <v>7.5354131812420793</v>
      </c>
    </row>
    <row r="75" spans="1:6" x14ac:dyDescent="0.25">
      <c r="A75" s="1">
        <v>0.86315972222222215</v>
      </c>
      <c r="B75">
        <v>7.33</v>
      </c>
      <c r="C75" s="2">
        <f t="shared" si="1"/>
        <v>7.3280000000000003</v>
      </c>
      <c r="E75" s="2">
        <f t="shared" si="3"/>
        <v>7.5343852978453736</v>
      </c>
      <c r="F75" s="2">
        <f t="shared" si="2"/>
        <v>7.5323295310519658</v>
      </c>
    </row>
    <row r="76" spans="1:6" x14ac:dyDescent="0.25">
      <c r="A76" s="1">
        <v>0.86391203703703701</v>
      </c>
      <c r="B76">
        <v>7.26</v>
      </c>
      <c r="C76" s="2">
        <f t="shared" si="1"/>
        <v>7.3150000000000004</v>
      </c>
      <c r="E76" s="2">
        <f t="shared" si="3"/>
        <v>7.4624334600760447</v>
      </c>
      <c r="F76" s="2">
        <f t="shared" si="2"/>
        <v>7.5189670468948036</v>
      </c>
    </row>
    <row r="77" spans="1:6" x14ac:dyDescent="0.25">
      <c r="A77" s="1">
        <v>0.86460648148148145</v>
      </c>
      <c r="B77">
        <v>7.31</v>
      </c>
      <c r="C77" s="2">
        <f t="shared" si="1"/>
        <v>7.3150000000000004</v>
      </c>
      <c r="E77" s="2">
        <f t="shared" si="3"/>
        <v>7.5138276299112796</v>
      </c>
      <c r="F77" s="2">
        <f t="shared" si="2"/>
        <v>7.5189670468948036</v>
      </c>
    </row>
    <row r="78" spans="1:6" x14ac:dyDescent="0.25">
      <c r="A78" s="1">
        <v>0.8653587962962962</v>
      </c>
      <c r="B78">
        <v>7.29</v>
      </c>
      <c r="C78" s="2">
        <f t="shared" si="1"/>
        <v>7.3070000000000004</v>
      </c>
      <c r="E78" s="2">
        <f t="shared" si="3"/>
        <v>7.4932699619771865</v>
      </c>
      <c r="F78" s="2">
        <f t="shared" si="2"/>
        <v>7.510743979721167</v>
      </c>
    </row>
    <row r="79" spans="1:6" x14ac:dyDescent="0.25">
      <c r="A79" s="1">
        <v>0.86611111111111105</v>
      </c>
      <c r="B79">
        <v>7.23</v>
      </c>
      <c r="C79" s="2">
        <f t="shared" si="1"/>
        <v>7.3</v>
      </c>
      <c r="E79" s="2">
        <f t="shared" si="3"/>
        <v>7.4315969581749055</v>
      </c>
      <c r="F79" s="2">
        <f t="shared" si="2"/>
        <v>7.5035487959442335</v>
      </c>
    </row>
    <row r="80" spans="1:6" x14ac:dyDescent="0.25">
      <c r="A80" s="1">
        <v>0.86686342592592591</v>
      </c>
      <c r="B80">
        <v>7.3</v>
      </c>
      <c r="C80" s="2">
        <f t="shared" ref="C80:C143" si="4">SUM(B71:B80)/10</f>
        <v>7.2939999999999996</v>
      </c>
      <c r="E80" s="2">
        <f t="shared" si="3"/>
        <v>7.5035487959442326</v>
      </c>
      <c r="F80" s="2">
        <f t="shared" ref="F80:F143" si="5">SUM(E71:E80)/10</f>
        <v>7.4973814955640039</v>
      </c>
    </row>
    <row r="81" spans="1:6" x14ac:dyDescent="0.25">
      <c r="A81" s="1">
        <v>0.86761574074074066</v>
      </c>
      <c r="B81">
        <v>7.05</v>
      </c>
      <c r="C81" s="2">
        <f t="shared" si="4"/>
        <v>7.2690000000000001</v>
      </c>
      <c r="E81" s="2">
        <f t="shared" si="3"/>
        <v>7.2465779467680598</v>
      </c>
      <c r="F81" s="2">
        <f t="shared" si="5"/>
        <v>7.4716844106463869</v>
      </c>
    </row>
    <row r="82" spans="1:6" x14ac:dyDescent="0.25">
      <c r="A82" s="1">
        <v>0.86831018518518521</v>
      </c>
      <c r="B82">
        <v>7.26</v>
      </c>
      <c r="C82" s="2">
        <f t="shared" si="4"/>
        <v>7.2640000000000002</v>
      </c>
      <c r="E82" s="2">
        <f t="shared" si="3"/>
        <v>7.4624334600760447</v>
      </c>
      <c r="F82" s="2">
        <f t="shared" si="5"/>
        <v>7.466544993662863</v>
      </c>
    </row>
    <row r="83" spans="1:6" x14ac:dyDescent="0.25">
      <c r="A83" s="1">
        <v>0.86906250000000007</v>
      </c>
      <c r="B83">
        <v>7.24</v>
      </c>
      <c r="C83" s="2">
        <f t="shared" si="4"/>
        <v>7.2549999999999999</v>
      </c>
      <c r="E83" s="2">
        <f t="shared" si="3"/>
        <v>7.4418757921419525</v>
      </c>
      <c r="F83" s="2">
        <f t="shared" si="5"/>
        <v>7.4572940430925225</v>
      </c>
    </row>
    <row r="84" spans="1:6" x14ac:dyDescent="0.25">
      <c r="A84" s="1">
        <v>0.86981481481481471</v>
      </c>
      <c r="B84">
        <v>7.23</v>
      </c>
      <c r="C84" s="2">
        <f t="shared" si="4"/>
        <v>7.25</v>
      </c>
      <c r="E84" s="2">
        <f t="shared" si="3"/>
        <v>7.4315969581749055</v>
      </c>
      <c r="F84" s="2">
        <f t="shared" si="5"/>
        <v>7.4521546261089995</v>
      </c>
    </row>
    <row r="85" spans="1:6" x14ac:dyDescent="0.25">
      <c r="A85" s="1">
        <v>0.87056712962962957</v>
      </c>
      <c r="B85">
        <v>7.25</v>
      </c>
      <c r="C85" s="2">
        <f t="shared" si="4"/>
        <v>7.242</v>
      </c>
      <c r="E85" s="2">
        <f t="shared" si="3"/>
        <v>7.4521546261089986</v>
      </c>
      <c r="F85" s="2">
        <f t="shared" si="5"/>
        <v>7.4439315589353594</v>
      </c>
    </row>
    <row r="86" spans="1:6" x14ac:dyDescent="0.25">
      <c r="A86" s="1">
        <v>0.87131944444444442</v>
      </c>
      <c r="B86">
        <v>7.18</v>
      </c>
      <c r="C86" s="2">
        <f t="shared" si="4"/>
        <v>7.234</v>
      </c>
      <c r="E86" s="2">
        <f t="shared" si="3"/>
        <v>7.3802027883396697</v>
      </c>
      <c r="F86" s="2">
        <f t="shared" si="5"/>
        <v>7.4357084917617247</v>
      </c>
    </row>
    <row r="87" spans="1:6" x14ac:dyDescent="0.25">
      <c r="A87" s="1">
        <v>0.87201388888888898</v>
      </c>
      <c r="B87">
        <v>7.25</v>
      </c>
      <c r="C87" s="2">
        <f t="shared" si="4"/>
        <v>7.2279999999999998</v>
      </c>
      <c r="E87" s="2">
        <f t="shared" si="3"/>
        <v>7.4521546261089986</v>
      </c>
      <c r="F87" s="2">
        <f t="shared" si="5"/>
        <v>7.4295411913814942</v>
      </c>
    </row>
    <row r="88" spans="1:6" x14ac:dyDescent="0.25">
      <c r="A88" s="1">
        <v>0.87276620370370372</v>
      </c>
      <c r="B88">
        <v>7.17</v>
      </c>
      <c r="C88" s="2">
        <f t="shared" si="4"/>
        <v>7.2160000000000011</v>
      </c>
      <c r="E88" s="2">
        <f t="shared" si="3"/>
        <v>7.3699239543726236</v>
      </c>
      <c r="F88" s="2">
        <f t="shared" si="5"/>
        <v>7.4172065906210394</v>
      </c>
    </row>
    <row r="89" spans="1:6" x14ac:dyDescent="0.25">
      <c r="A89" s="1">
        <v>0.87351851851851858</v>
      </c>
      <c r="B89">
        <v>7.2</v>
      </c>
      <c r="C89" s="2">
        <f t="shared" si="4"/>
        <v>7.2129999999999992</v>
      </c>
      <c r="E89" s="2">
        <f t="shared" si="3"/>
        <v>7.4007604562737637</v>
      </c>
      <c r="F89" s="2">
        <f t="shared" si="5"/>
        <v>7.4141229404309259</v>
      </c>
    </row>
    <row r="90" spans="1:6" x14ac:dyDescent="0.25">
      <c r="A90" s="1">
        <v>0.87427083333333344</v>
      </c>
      <c r="B90">
        <v>7.17</v>
      </c>
      <c r="C90" s="2">
        <f t="shared" si="4"/>
        <v>7.2</v>
      </c>
      <c r="E90" s="2">
        <f t="shared" si="3"/>
        <v>7.3699239543726236</v>
      </c>
      <c r="F90" s="2">
        <f t="shared" si="5"/>
        <v>7.4007604562737637</v>
      </c>
    </row>
    <row r="91" spans="1:6" x14ac:dyDescent="0.25">
      <c r="A91" s="1">
        <v>0.87496527777777777</v>
      </c>
      <c r="B91">
        <v>7.1</v>
      </c>
      <c r="C91" s="2">
        <f t="shared" si="4"/>
        <v>7.2050000000000001</v>
      </c>
      <c r="E91" s="2">
        <f t="shared" si="3"/>
        <v>7.2979721166032947</v>
      </c>
      <c r="F91" s="2">
        <f t="shared" si="5"/>
        <v>7.4058998732572876</v>
      </c>
    </row>
    <row r="92" spans="1:6" x14ac:dyDescent="0.25">
      <c r="A92" s="1">
        <v>0.87571759259259263</v>
      </c>
      <c r="B92">
        <v>7.19</v>
      </c>
      <c r="C92" s="2">
        <f t="shared" si="4"/>
        <v>7.1980000000000004</v>
      </c>
      <c r="E92" s="2">
        <f t="shared" si="3"/>
        <v>7.3904816223067176</v>
      </c>
      <c r="F92" s="2">
        <f t="shared" si="5"/>
        <v>7.3987046894803559</v>
      </c>
    </row>
    <row r="93" spans="1:6" x14ac:dyDescent="0.25">
      <c r="A93" s="1">
        <v>0.87641203703703707</v>
      </c>
      <c r="B93">
        <v>7.13</v>
      </c>
      <c r="C93" s="2">
        <f t="shared" si="4"/>
        <v>7.1870000000000003</v>
      </c>
      <c r="E93" s="2">
        <f t="shared" si="3"/>
        <v>7.3288086185044357</v>
      </c>
      <c r="F93" s="2">
        <f t="shared" si="5"/>
        <v>7.3873979721166041</v>
      </c>
    </row>
    <row r="94" spans="1:6" x14ac:dyDescent="0.25">
      <c r="A94" s="1">
        <v>0.87716435185185182</v>
      </c>
      <c r="B94">
        <v>7.15</v>
      </c>
      <c r="C94" s="2">
        <f t="shared" si="4"/>
        <v>7.1790000000000003</v>
      </c>
      <c r="E94" s="2">
        <f t="shared" si="3"/>
        <v>7.3493662864385296</v>
      </c>
      <c r="F94" s="2">
        <f t="shared" si="5"/>
        <v>7.3791749049429658</v>
      </c>
    </row>
    <row r="95" spans="1:6" x14ac:dyDescent="0.25">
      <c r="A95" s="1">
        <v>0.87791666666666668</v>
      </c>
      <c r="B95">
        <v>7.13</v>
      </c>
      <c r="C95" s="2">
        <f t="shared" si="4"/>
        <v>7.1669999999999998</v>
      </c>
      <c r="E95" s="2">
        <f t="shared" si="3"/>
        <v>7.3288086185044357</v>
      </c>
      <c r="F95" s="2">
        <f t="shared" si="5"/>
        <v>7.3668403041825083</v>
      </c>
    </row>
    <row r="96" spans="1:6" x14ac:dyDescent="0.25">
      <c r="A96" s="1">
        <v>0.87866898148148154</v>
      </c>
      <c r="B96">
        <v>7.11</v>
      </c>
      <c r="C96" s="2">
        <f t="shared" si="4"/>
        <v>7.1599999999999993</v>
      </c>
      <c r="E96" s="2">
        <f t="shared" si="3"/>
        <v>7.3082509505703417</v>
      </c>
      <c r="F96" s="2">
        <f t="shared" si="5"/>
        <v>7.3596451204055766</v>
      </c>
    </row>
    <row r="97" spans="1:6" x14ac:dyDescent="0.25">
      <c r="A97" s="1">
        <v>0.87942129629629628</v>
      </c>
      <c r="B97">
        <v>7.14</v>
      </c>
      <c r="C97" s="2">
        <f t="shared" si="4"/>
        <v>7.1490000000000009</v>
      </c>
      <c r="E97" s="2">
        <f t="shared" si="3"/>
        <v>7.3390874524714826</v>
      </c>
      <c r="F97" s="2">
        <f t="shared" si="5"/>
        <v>7.3483384030418248</v>
      </c>
    </row>
    <row r="98" spans="1:6" x14ac:dyDescent="0.25">
      <c r="A98" s="1">
        <v>0.88017361111111114</v>
      </c>
      <c r="B98">
        <v>7.07</v>
      </c>
      <c r="C98" s="2">
        <f t="shared" si="4"/>
        <v>7.1389999999999985</v>
      </c>
      <c r="E98" s="2">
        <f t="shared" si="3"/>
        <v>7.2671356147021546</v>
      </c>
      <c r="F98" s="2">
        <f t="shared" si="5"/>
        <v>7.3380595690747779</v>
      </c>
    </row>
    <row r="99" spans="1:6" x14ac:dyDescent="0.25">
      <c r="A99" s="1">
        <v>0.880925925925926</v>
      </c>
      <c r="B99">
        <v>7.14</v>
      </c>
      <c r="C99" s="2">
        <f t="shared" si="4"/>
        <v>7.133</v>
      </c>
      <c r="E99" s="2">
        <f t="shared" si="3"/>
        <v>7.3390874524714826</v>
      </c>
      <c r="F99" s="2">
        <f t="shared" si="5"/>
        <v>7.33189226869455</v>
      </c>
    </row>
    <row r="100" spans="1:6" x14ac:dyDescent="0.25">
      <c r="A100" s="1">
        <v>0.88167824074074075</v>
      </c>
      <c r="B100">
        <v>7.05</v>
      </c>
      <c r="C100" s="2">
        <f t="shared" si="4"/>
        <v>7.1209999999999996</v>
      </c>
      <c r="E100" s="2">
        <f t="shared" si="3"/>
        <v>7.2465779467680598</v>
      </c>
      <c r="F100" s="2">
        <f t="shared" si="5"/>
        <v>7.3195576679340935</v>
      </c>
    </row>
    <row r="101" spans="1:6" x14ac:dyDescent="0.25">
      <c r="A101" s="1">
        <v>0.88243055555555561</v>
      </c>
      <c r="B101">
        <v>7.11</v>
      </c>
      <c r="C101" s="2">
        <f t="shared" si="4"/>
        <v>7.1219999999999999</v>
      </c>
      <c r="E101" s="2">
        <f t="shared" si="3"/>
        <v>7.3082509505703417</v>
      </c>
      <c r="F101" s="2">
        <f t="shared" si="5"/>
        <v>7.3205855513307982</v>
      </c>
    </row>
    <row r="102" spans="1:6" x14ac:dyDescent="0.25">
      <c r="A102" s="1">
        <v>0.88318287037037047</v>
      </c>
      <c r="B102">
        <v>7.05</v>
      </c>
      <c r="C102" s="2">
        <f t="shared" si="4"/>
        <v>7.1079999999999997</v>
      </c>
      <c r="E102" s="2">
        <f t="shared" si="3"/>
        <v>7.2465779467680598</v>
      </c>
      <c r="F102" s="2">
        <f t="shared" si="5"/>
        <v>7.3061951837769312</v>
      </c>
    </row>
    <row r="103" spans="1:6" x14ac:dyDescent="0.25">
      <c r="A103" s="1">
        <v>0.88393518518518521</v>
      </c>
      <c r="B103">
        <v>7.08</v>
      </c>
      <c r="C103" s="2">
        <f t="shared" si="4"/>
        <v>7.1029999999999998</v>
      </c>
      <c r="E103" s="2">
        <f t="shared" si="3"/>
        <v>7.2774144486692016</v>
      </c>
      <c r="F103" s="2">
        <f t="shared" si="5"/>
        <v>7.3010557667934082</v>
      </c>
    </row>
    <row r="104" spans="1:6" x14ac:dyDescent="0.25">
      <c r="A104" s="1">
        <v>0.88468750000000007</v>
      </c>
      <c r="B104">
        <v>7.06</v>
      </c>
      <c r="C104" s="2">
        <f t="shared" si="4"/>
        <v>7.0939999999999985</v>
      </c>
      <c r="E104" s="2">
        <f t="shared" si="3"/>
        <v>7.2568567807351068</v>
      </c>
      <c r="F104" s="2">
        <f t="shared" si="5"/>
        <v>7.291804816223066</v>
      </c>
    </row>
    <row r="105" spans="1:6" x14ac:dyDescent="0.25">
      <c r="A105" s="1">
        <v>0.88543981481481471</v>
      </c>
      <c r="B105">
        <v>7.06</v>
      </c>
      <c r="C105" s="2">
        <f t="shared" si="4"/>
        <v>7.0869999999999989</v>
      </c>
      <c r="E105" s="2">
        <f t="shared" si="3"/>
        <v>7.2568567807351068</v>
      </c>
      <c r="F105" s="2">
        <f t="shared" si="5"/>
        <v>7.2846096324461342</v>
      </c>
    </row>
    <row r="106" spans="1:6" x14ac:dyDescent="0.25">
      <c r="A106" s="1">
        <v>0.88613425925925926</v>
      </c>
      <c r="B106">
        <v>7.08</v>
      </c>
      <c r="C106" s="2">
        <f t="shared" si="4"/>
        <v>7.0840000000000005</v>
      </c>
      <c r="E106" s="2">
        <f t="shared" si="3"/>
        <v>7.2774144486692016</v>
      </c>
      <c r="F106" s="2">
        <f t="shared" si="5"/>
        <v>7.2815259822560208</v>
      </c>
    </row>
    <row r="107" spans="1:6" x14ac:dyDescent="0.25">
      <c r="A107" s="1">
        <v>0.88688657407407412</v>
      </c>
      <c r="B107">
        <v>7</v>
      </c>
      <c r="C107" s="2">
        <f t="shared" si="4"/>
        <v>7.07</v>
      </c>
      <c r="E107" s="2">
        <f t="shared" si="3"/>
        <v>7.1951837769328257</v>
      </c>
      <c r="F107" s="2">
        <f t="shared" si="5"/>
        <v>7.2671356147021537</v>
      </c>
    </row>
    <row r="108" spans="1:6" x14ac:dyDescent="0.25">
      <c r="A108" s="1">
        <v>0.88763888888888898</v>
      </c>
      <c r="B108">
        <v>7.06</v>
      </c>
      <c r="C108" s="2">
        <f t="shared" si="4"/>
        <v>7.069</v>
      </c>
      <c r="E108" s="2">
        <f t="shared" si="3"/>
        <v>7.2568567807351068</v>
      </c>
      <c r="F108" s="2">
        <f t="shared" si="5"/>
        <v>7.266107731305449</v>
      </c>
    </row>
    <row r="109" spans="1:6" x14ac:dyDescent="0.25">
      <c r="A109" s="1">
        <v>0.88839120370370372</v>
      </c>
      <c r="B109">
        <v>6.99</v>
      </c>
      <c r="C109" s="2">
        <f t="shared" si="4"/>
        <v>7.0540000000000003</v>
      </c>
      <c r="E109" s="2">
        <f t="shared" si="3"/>
        <v>7.1849049429657796</v>
      </c>
      <c r="F109" s="2">
        <f t="shared" si="5"/>
        <v>7.2506894803548789</v>
      </c>
    </row>
    <row r="110" spans="1:6" x14ac:dyDescent="0.25">
      <c r="A110" s="1">
        <v>0.88914351851851858</v>
      </c>
      <c r="B110">
        <v>7.05</v>
      </c>
      <c r="C110" s="2">
        <f t="shared" si="4"/>
        <v>7.0540000000000003</v>
      </c>
      <c r="E110" s="2">
        <f t="shared" si="3"/>
        <v>7.2465779467680598</v>
      </c>
      <c r="F110" s="2">
        <f t="shared" si="5"/>
        <v>7.2506894803548771</v>
      </c>
    </row>
    <row r="111" spans="1:6" x14ac:dyDescent="0.25">
      <c r="A111" s="1">
        <v>0.88989583333333344</v>
      </c>
      <c r="B111">
        <v>7</v>
      </c>
      <c r="C111" s="2">
        <f t="shared" si="4"/>
        <v>7.043000000000001</v>
      </c>
      <c r="E111" s="2">
        <f t="shared" si="3"/>
        <v>7.1951837769328257</v>
      </c>
      <c r="F111" s="2">
        <f t="shared" si="5"/>
        <v>7.2393827629911272</v>
      </c>
    </row>
    <row r="112" spans="1:6" x14ac:dyDescent="0.25">
      <c r="A112" s="1">
        <v>0.89064814814814808</v>
      </c>
      <c r="B112">
        <v>6.99</v>
      </c>
      <c r="C112" s="2">
        <f t="shared" si="4"/>
        <v>7.0370000000000008</v>
      </c>
      <c r="E112" s="2">
        <f t="shared" si="3"/>
        <v>7.1849049429657796</v>
      </c>
      <c r="F112" s="2">
        <f t="shared" si="5"/>
        <v>7.2332154626109002</v>
      </c>
    </row>
    <row r="113" spans="1:6" x14ac:dyDescent="0.25">
      <c r="A113" s="1">
        <v>0.89140046296296294</v>
      </c>
      <c r="B113">
        <v>7.01</v>
      </c>
      <c r="C113" s="2">
        <f t="shared" si="4"/>
        <v>7.0299999999999994</v>
      </c>
      <c r="E113" s="2">
        <f t="shared" si="3"/>
        <v>7.2054626108998727</v>
      </c>
      <c r="F113" s="2">
        <f t="shared" si="5"/>
        <v>7.2260202788339658</v>
      </c>
    </row>
    <row r="114" spans="1:6" x14ac:dyDescent="0.25">
      <c r="A114" s="1">
        <v>0.89215277777777768</v>
      </c>
      <c r="B114">
        <v>6.95</v>
      </c>
      <c r="C114" s="2">
        <f t="shared" si="4"/>
        <v>7.0190000000000001</v>
      </c>
      <c r="E114" s="2">
        <f t="shared" si="3"/>
        <v>7.1437896070975917</v>
      </c>
      <c r="F114" s="2">
        <f t="shared" si="5"/>
        <v>7.2147135614702149</v>
      </c>
    </row>
    <row r="115" spans="1:6" x14ac:dyDescent="0.25">
      <c r="A115" s="1">
        <v>0.89290509259259254</v>
      </c>
      <c r="B115">
        <v>7</v>
      </c>
      <c r="C115" s="2">
        <f t="shared" si="4"/>
        <v>7.0129999999999999</v>
      </c>
      <c r="E115" s="2">
        <f t="shared" si="3"/>
        <v>7.1951837769328257</v>
      </c>
      <c r="F115" s="2">
        <f t="shared" si="5"/>
        <v>7.2085462610899871</v>
      </c>
    </row>
    <row r="116" spans="1:6" x14ac:dyDescent="0.25">
      <c r="A116" s="1">
        <v>0.8936574074074074</v>
      </c>
      <c r="B116">
        <v>6.91</v>
      </c>
      <c r="C116" s="2">
        <f t="shared" si="4"/>
        <v>6.9959999999999996</v>
      </c>
      <c r="E116" s="2">
        <f t="shared" si="3"/>
        <v>7.1026742712294038</v>
      </c>
      <c r="F116" s="2">
        <f t="shared" si="5"/>
        <v>7.1910722433460066</v>
      </c>
    </row>
    <row r="117" spans="1:6" x14ac:dyDescent="0.25">
      <c r="A117" s="1">
        <v>0.89440972222222215</v>
      </c>
      <c r="B117">
        <v>6.98</v>
      </c>
      <c r="C117" s="2">
        <f t="shared" si="4"/>
        <v>6.9940000000000015</v>
      </c>
      <c r="E117" s="2">
        <f t="shared" si="3"/>
        <v>7.1746261089987327</v>
      </c>
      <c r="F117" s="2">
        <f t="shared" si="5"/>
        <v>7.1890164765525979</v>
      </c>
    </row>
    <row r="118" spans="1:6" x14ac:dyDescent="0.25">
      <c r="A118" s="1">
        <v>0.89516203703703701</v>
      </c>
      <c r="B118">
        <v>6.92</v>
      </c>
      <c r="C118" s="2">
        <f t="shared" si="4"/>
        <v>6.9800000000000013</v>
      </c>
      <c r="E118" s="2">
        <f t="shared" si="3"/>
        <v>7.1129531051964507</v>
      </c>
      <c r="F118" s="2">
        <f t="shared" si="5"/>
        <v>7.1746261089987327</v>
      </c>
    </row>
    <row r="119" spans="1:6" x14ac:dyDescent="0.25">
      <c r="A119" s="1">
        <v>0.89585648148148145</v>
      </c>
      <c r="B119">
        <v>6.96</v>
      </c>
      <c r="C119" s="2">
        <f t="shared" si="4"/>
        <v>6.9769999999999994</v>
      </c>
      <c r="E119" s="2">
        <f t="shared" si="3"/>
        <v>7.1540684410646387</v>
      </c>
      <c r="F119" s="2">
        <f t="shared" si="5"/>
        <v>7.1715424588086165</v>
      </c>
    </row>
    <row r="120" spans="1:6" x14ac:dyDescent="0.25">
      <c r="A120" s="1">
        <v>0.8966087962962962</v>
      </c>
      <c r="B120">
        <v>6.95</v>
      </c>
      <c r="C120" s="2">
        <f t="shared" si="4"/>
        <v>6.9670000000000005</v>
      </c>
      <c r="E120" s="2">
        <f t="shared" si="3"/>
        <v>7.1437896070975917</v>
      </c>
      <c r="F120" s="2">
        <f t="shared" si="5"/>
        <v>7.1612636248415713</v>
      </c>
    </row>
    <row r="121" spans="1:6" x14ac:dyDescent="0.25">
      <c r="A121" s="1">
        <v>0.89736111111111105</v>
      </c>
      <c r="B121">
        <v>6.91</v>
      </c>
      <c r="C121" s="2">
        <f t="shared" si="4"/>
        <v>6.9580000000000011</v>
      </c>
      <c r="E121" s="2">
        <f t="shared" si="3"/>
        <v>7.1026742712294038</v>
      </c>
      <c r="F121" s="2">
        <f t="shared" si="5"/>
        <v>7.1520126742712291</v>
      </c>
    </row>
    <row r="122" spans="1:6" x14ac:dyDescent="0.25">
      <c r="A122" s="1">
        <v>0.89811342592592591</v>
      </c>
      <c r="B122">
        <v>6.96</v>
      </c>
      <c r="C122" s="2">
        <f t="shared" si="4"/>
        <v>6.9550000000000001</v>
      </c>
      <c r="E122" s="2">
        <f t="shared" si="3"/>
        <v>7.1540684410646387</v>
      </c>
      <c r="F122" s="2">
        <f t="shared" si="5"/>
        <v>7.1489290240811147</v>
      </c>
    </row>
    <row r="123" spans="1:6" x14ac:dyDescent="0.25">
      <c r="A123" s="1">
        <v>0.89880787037037047</v>
      </c>
      <c r="B123">
        <v>6.89</v>
      </c>
      <c r="C123" s="2">
        <f t="shared" si="4"/>
        <v>6.9429999999999996</v>
      </c>
      <c r="E123" s="2">
        <f t="shared" si="3"/>
        <v>7.0821166032953107</v>
      </c>
      <c r="F123" s="2">
        <f t="shared" si="5"/>
        <v>7.1365944233206573</v>
      </c>
    </row>
    <row r="124" spans="1:6" x14ac:dyDescent="0.25">
      <c r="A124" s="1">
        <v>0.89956018518518521</v>
      </c>
      <c r="B124">
        <v>6.95</v>
      </c>
      <c r="C124" s="2">
        <f t="shared" si="4"/>
        <v>6.9430000000000005</v>
      </c>
      <c r="E124" s="2">
        <f t="shared" si="3"/>
        <v>7.1437896070975917</v>
      </c>
      <c r="F124" s="2">
        <f t="shared" si="5"/>
        <v>7.1365944233206573</v>
      </c>
    </row>
    <row r="125" spans="1:6" x14ac:dyDescent="0.25">
      <c r="A125" s="1">
        <v>0.90031250000000007</v>
      </c>
      <c r="B125">
        <v>6.9</v>
      </c>
      <c r="C125" s="2">
        <f t="shared" si="4"/>
        <v>6.9330000000000016</v>
      </c>
      <c r="E125" s="2">
        <f t="shared" si="3"/>
        <v>7.0923954372623568</v>
      </c>
      <c r="F125" s="2">
        <f t="shared" si="5"/>
        <v>7.1263155893536121</v>
      </c>
    </row>
    <row r="126" spans="1:6" x14ac:dyDescent="0.25">
      <c r="A126" s="1">
        <v>0.90106481481481471</v>
      </c>
      <c r="B126">
        <v>6.91</v>
      </c>
      <c r="C126" s="2">
        <f t="shared" si="4"/>
        <v>6.9329999999999998</v>
      </c>
      <c r="E126" s="2">
        <f t="shared" si="3"/>
        <v>7.1026742712294038</v>
      </c>
      <c r="F126" s="2">
        <f t="shared" si="5"/>
        <v>7.1263155893536121</v>
      </c>
    </row>
    <row r="127" spans="1:6" x14ac:dyDescent="0.25">
      <c r="A127" s="1">
        <v>0.90181712962962957</v>
      </c>
      <c r="B127">
        <v>6.91</v>
      </c>
      <c r="C127" s="2">
        <f t="shared" si="4"/>
        <v>6.9259999999999993</v>
      </c>
      <c r="E127" s="2">
        <f t="shared" si="3"/>
        <v>7.1026742712294038</v>
      </c>
      <c r="F127" s="2">
        <f t="shared" si="5"/>
        <v>7.1191204055766786</v>
      </c>
    </row>
    <row r="128" spans="1:6" x14ac:dyDescent="0.25">
      <c r="A128" s="1">
        <v>0.90256944444444442</v>
      </c>
      <c r="B128">
        <v>6.84</v>
      </c>
      <c r="C128" s="2">
        <f t="shared" si="4"/>
        <v>6.918000000000001</v>
      </c>
      <c r="E128" s="2">
        <f t="shared" si="3"/>
        <v>7.0307224334600757</v>
      </c>
      <c r="F128" s="2">
        <f t="shared" si="5"/>
        <v>7.1108973384030403</v>
      </c>
    </row>
    <row r="129" spans="1:6" x14ac:dyDescent="0.25">
      <c r="A129" s="1">
        <v>0.90326388888888898</v>
      </c>
      <c r="B129">
        <v>6.93</v>
      </c>
      <c r="C129" s="2">
        <f t="shared" si="4"/>
        <v>6.9150000000000009</v>
      </c>
      <c r="E129" s="2">
        <f t="shared" si="3"/>
        <v>7.1232319391634977</v>
      </c>
      <c r="F129" s="2">
        <f t="shared" si="5"/>
        <v>7.1078136882129268</v>
      </c>
    </row>
    <row r="130" spans="1:6" x14ac:dyDescent="0.25">
      <c r="A130" s="1">
        <v>0.90401620370370372</v>
      </c>
      <c r="B130">
        <v>6.82</v>
      </c>
      <c r="C130" s="2">
        <f t="shared" si="4"/>
        <v>6.9019999999999992</v>
      </c>
      <c r="E130" s="2">
        <f t="shared" si="3"/>
        <v>7.0101647655259827</v>
      </c>
      <c r="F130" s="2">
        <f t="shared" si="5"/>
        <v>7.0944512040557672</v>
      </c>
    </row>
    <row r="131" spans="1:6" x14ac:dyDescent="0.25">
      <c r="A131" s="1">
        <v>0.90476851851851858</v>
      </c>
      <c r="B131">
        <v>6.88</v>
      </c>
      <c r="C131" s="2">
        <f t="shared" si="4"/>
        <v>6.8989999999999991</v>
      </c>
      <c r="E131" s="2">
        <f t="shared" si="3"/>
        <v>7.0718377693282637</v>
      </c>
      <c r="F131" s="2">
        <f t="shared" si="5"/>
        <v>7.0913675538656538</v>
      </c>
    </row>
    <row r="132" spans="1:6" x14ac:dyDescent="0.25">
      <c r="A132" s="1">
        <v>0.90552083333333344</v>
      </c>
      <c r="B132">
        <v>6.86</v>
      </c>
      <c r="C132" s="2">
        <f t="shared" si="4"/>
        <v>6.8890000000000011</v>
      </c>
      <c r="E132" s="2">
        <f t="shared" si="3"/>
        <v>7.0512801013941697</v>
      </c>
      <c r="F132" s="2">
        <f t="shared" si="5"/>
        <v>7.081088719898605</v>
      </c>
    </row>
    <row r="133" spans="1:6" x14ac:dyDescent="0.25">
      <c r="A133" s="1">
        <v>0.90627314814814808</v>
      </c>
      <c r="B133">
        <v>6.84</v>
      </c>
      <c r="C133" s="2">
        <f t="shared" si="4"/>
        <v>6.8840000000000003</v>
      </c>
      <c r="E133" s="2">
        <f t="shared" si="3"/>
        <v>7.0307224334600757</v>
      </c>
      <c r="F133" s="2">
        <f t="shared" si="5"/>
        <v>7.075949302915082</v>
      </c>
    </row>
    <row r="134" spans="1:6" x14ac:dyDescent="0.25">
      <c r="A134" s="1">
        <v>0.90702546296296294</v>
      </c>
      <c r="B134">
        <v>6.88</v>
      </c>
      <c r="C134" s="2">
        <f t="shared" si="4"/>
        <v>6.8769999999999998</v>
      </c>
      <c r="E134" s="2">
        <f t="shared" ref="E134:E197" si="6">B134*8.11/7.89</f>
        <v>7.0718377693282637</v>
      </c>
      <c r="F134" s="2">
        <f t="shared" si="5"/>
        <v>7.0687541191381502</v>
      </c>
    </row>
    <row r="135" spans="1:6" x14ac:dyDescent="0.25">
      <c r="A135" s="1">
        <v>0.90777777777777768</v>
      </c>
      <c r="B135">
        <v>6.82</v>
      </c>
      <c r="C135" s="2">
        <f t="shared" si="4"/>
        <v>6.8689999999999998</v>
      </c>
      <c r="E135" s="2">
        <f t="shared" si="6"/>
        <v>7.0101647655259827</v>
      </c>
      <c r="F135" s="2">
        <f t="shared" si="5"/>
        <v>7.0605310519645119</v>
      </c>
    </row>
    <row r="136" spans="1:6" x14ac:dyDescent="0.25">
      <c r="A136" s="1">
        <v>0.90853009259259254</v>
      </c>
      <c r="B136">
        <v>6.85</v>
      </c>
      <c r="C136" s="2">
        <f t="shared" si="4"/>
        <v>6.8629999999999995</v>
      </c>
      <c r="E136" s="2">
        <f t="shared" si="6"/>
        <v>7.0410012674271218</v>
      </c>
      <c r="F136" s="2">
        <f t="shared" si="5"/>
        <v>7.054363751584285</v>
      </c>
    </row>
    <row r="137" spans="1:6" x14ac:dyDescent="0.25">
      <c r="A137" s="1">
        <v>0.9092824074074074</v>
      </c>
      <c r="B137">
        <v>6.8</v>
      </c>
      <c r="C137" s="2">
        <f t="shared" si="4"/>
        <v>6.8520000000000012</v>
      </c>
      <c r="E137" s="2">
        <f t="shared" si="6"/>
        <v>6.9896070975918887</v>
      </c>
      <c r="F137" s="2">
        <f t="shared" si="5"/>
        <v>7.0430570342205332</v>
      </c>
    </row>
    <row r="138" spans="1:6" x14ac:dyDescent="0.25">
      <c r="A138" s="1">
        <v>0.91003472222222215</v>
      </c>
      <c r="B138">
        <v>6.86</v>
      </c>
      <c r="C138" s="2">
        <f t="shared" si="4"/>
        <v>6.854000000000001</v>
      </c>
      <c r="E138" s="2">
        <f t="shared" si="6"/>
        <v>7.0512801013941697</v>
      </c>
      <c r="F138" s="2">
        <f t="shared" si="5"/>
        <v>7.045112801013941</v>
      </c>
    </row>
    <row r="139" spans="1:6" x14ac:dyDescent="0.25">
      <c r="A139" s="1">
        <v>0.91078703703703701</v>
      </c>
      <c r="B139">
        <v>6.79</v>
      </c>
      <c r="C139" s="2">
        <f t="shared" si="4"/>
        <v>6.8400000000000007</v>
      </c>
      <c r="E139" s="2">
        <f t="shared" si="6"/>
        <v>6.9793282636248417</v>
      </c>
      <c r="F139" s="2">
        <f t="shared" si="5"/>
        <v>7.0307224334600757</v>
      </c>
    </row>
    <row r="140" spans="1:6" x14ac:dyDescent="0.25">
      <c r="A140" s="1">
        <v>0.91148148148148145</v>
      </c>
      <c r="B140">
        <v>6.84</v>
      </c>
      <c r="C140" s="2">
        <f t="shared" si="4"/>
        <v>6.8420000000000005</v>
      </c>
      <c r="E140" s="2">
        <f t="shared" si="6"/>
        <v>7.0307224334600757</v>
      </c>
      <c r="F140" s="2">
        <f t="shared" si="5"/>
        <v>7.0327782002534844</v>
      </c>
    </row>
    <row r="141" spans="1:6" x14ac:dyDescent="0.25">
      <c r="A141" s="1">
        <v>0.9122337962962962</v>
      </c>
      <c r="B141">
        <v>6.84</v>
      </c>
      <c r="C141" s="2">
        <f t="shared" si="4"/>
        <v>6.8379999999999992</v>
      </c>
      <c r="E141" s="2">
        <f t="shared" si="6"/>
        <v>7.0307224334600757</v>
      </c>
      <c r="F141" s="2">
        <f t="shared" si="5"/>
        <v>7.0286666666666662</v>
      </c>
    </row>
    <row r="142" spans="1:6" x14ac:dyDescent="0.25">
      <c r="A142" s="1">
        <v>0.91292824074074075</v>
      </c>
      <c r="B142">
        <v>6.77</v>
      </c>
      <c r="C142" s="2">
        <f t="shared" si="4"/>
        <v>6.8289999999999988</v>
      </c>
      <c r="E142" s="2">
        <f t="shared" si="6"/>
        <v>6.9587705956907469</v>
      </c>
      <c r="F142" s="2">
        <f t="shared" si="5"/>
        <v>7.019415716096324</v>
      </c>
    </row>
    <row r="143" spans="1:6" x14ac:dyDescent="0.25">
      <c r="A143" s="1">
        <v>0.91368055555555561</v>
      </c>
      <c r="B143">
        <v>6.85</v>
      </c>
      <c r="C143" s="2">
        <f t="shared" si="4"/>
        <v>6.83</v>
      </c>
      <c r="E143" s="2">
        <f t="shared" si="6"/>
        <v>7.0410012674271218</v>
      </c>
      <c r="F143" s="2">
        <f t="shared" si="5"/>
        <v>7.0204435994930297</v>
      </c>
    </row>
    <row r="144" spans="1:6" x14ac:dyDescent="0.25">
      <c r="A144" s="1">
        <v>0.91443287037037047</v>
      </c>
      <c r="B144">
        <v>6.76</v>
      </c>
      <c r="C144" s="2">
        <f t="shared" ref="C144:C207" si="7">SUM(B135:B144)/10</f>
        <v>6.8179999999999996</v>
      </c>
      <c r="E144" s="2">
        <f t="shared" si="6"/>
        <v>6.9484917617236999</v>
      </c>
      <c r="F144" s="2">
        <f t="shared" ref="F144:F207" si="8">SUM(E135:E144)/10</f>
        <v>7.0081089987325722</v>
      </c>
    </row>
    <row r="145" spans="1:6" x14ac:dyDescent="0.25">
      <c r="A145" s="1">
        <v>0.91518518518518521</v>
      </c>
      <c r="B145">
        <v>6.83</v>
      </c>
      <c r="C145" s="2">
        <f t="shared" si="7"/>
        <v>6.819</v>
      </c>
      <c r="E145" s="2">
        <f t="shared" si="6"/>
        <v>7.0204435994930288</v>
      </c>
      <c r="F145" s="2">
        <f t="shared" si="8"/>
        <v>7.0091368821292779</v>
      </c>
    </row>
    <row r="146" spans="1:6" x14ac:dyDescent="0.25">
      <c r="A146" s="1">
        <v>0.91593750000000007</v>
      </c>
      <c r="B146">
        <v>6.8</v>
      </c>
      <c r="C146" s="2">
        <f t="shared" si="7"/>
        <v>6.8139999999999983</v>
      </c>
      <c r="E146" s="2">
        <f t="shared" si="6"/>
        <v>6.9896070975918887</v>
      </c>
      <c r="F146" s="2">
        <f t="shared" si="8"/>
        <v>7.0039974651457539</v>
      </c>
    </row>
    <row r="147" spans="1:6" x14ac:dyDescent="0.25">
      <c r="A147" s="1">
        <v>0.91663194444444451</v>
      </c>
      <c r="B147">
        <v>6.75</v>
      </c>
      <c r="C147" s="2">
        <f t="shared" si="7"/>
        <v>6.8090000000000002</v>
      </c>
      <c r="E147" s="2">
        <f t="shared" si="6"/>
        <v>6.9382129277566538</v>
      </c>
      <c r="F147" s="2">
        <f t="shared" si="8"/>
        <v>6.9988580481622291</v>
      </c>
    </row>
    <row r="148" spans="1:6" x14ac:dyDescent="0.25">
      <c r="A148" s="1">
        <v>0.91738425925925926</v>
      </c>
      <c r="B148">
        <v>6.82</v>
      </c>
      <c r="C148" s="2">
        <f t="shared" si="7"/>
        <v>6.8049999999999979</v>
      </c>
      <c r="E148" s="2">
        <f t="shared" si="6"/>
        <v>7.0101647655259827</v>
      </c>
      <c r="F148" s="2">
        <f t="shared" si="8"/>
        <v>6.9947465145754109</v>
      </c>
    </row>
    <row r="149" spans="1:6" x14ac:dyDescent="0.25">
      <c r="A149" s="1">
        <v>0.91813657407407412</v>
      </c>
      <c r="B149">
        <v>6.74</v>
      </c>
      <c r="C149" s="2">
        <f t="shared" si="7"/>
        <v>6.7999999999999989</v>
      </c>
      <c r="E149" s="2">
        <f t="shared" si="6"/>
        <v>6.9279340937896077</v>
      </c>
      <c r="F149" s="2">
        <f t="shared" si="8"/>
        <v>6.9896070975918878</v>
      </c>
    </row>
    <row r="150" spans="1:6" x14ac:dyDescent="0.25">
      <c r="A150" s="1">
        <v>0.91888888888888898</v>
      </c>
      <c r="B150">
        <v>6.79</v>
      </c>
      <c r="C150" s="2">
        <f t="shared" si="7"/>
        <v>6.7949999999999999</v>
      </c>
      <c r="E150" s="2">
        <f t="shared" si="6"/>
        <v>6.9793282636248417</v>
      </c>
      <c r="F150" s="2">
        <f t="shared" si="8"/>
        <v>6.9844676806083639</v>
      </c>
    </row>
    <row r="151" spans="1:6" x14ac:dyDescent="0.25">
      <c r="A151" s="1">
        <v>0.91964120370370372</v>
      </c>
      <c r="B151">
        <v>6.76</v>
      </c>
      <c r="C151" s="2">
        <f t="shared" si="7"/>
        <v>6.7870000000000008</v>
      </c>
      <c r="E151" s="2">
        <f t="shared" si="6"/>
        <v>6.9484917617236999</v>
      </c>
      <c r="F151" s="2">
        <f t="shared" si="8"/>
        <v>6.9762446134347273</v>
      </c>
    </row>
    <row r="152" spans="1:6" x14ac:dyDescent="0.25">
      <c r="A152" s="1">
        <v>0.92039351851851858</v>
      </c>
      <c r="B152">
        <v>6.79</v>
      </c>
      <c r="C152" s="2">
        <f t="shared" si="7"/>
        <v>6.7889999999999997</v>
      </c>
      <c r="E152" s="2">
        <f t="shared" si="6"/>
        <v>6.9793282636248417</v>
      </c>
      <c r="F152" s="2">
        <f t="shared" si="8"/>
        <v>6.9783003802281369</v>
      </c>
    </row>
    <row r="153" spans="1:6" x14ac:dyDescent="0.25">
      <c r="A153" s="1">
        <v>0.92114583333333344</v>
      </c>
      <c r="B153">
        <v>6.75</v>
      </c>
      <c r="C153" s="2">
        <f t="shared" si="7"/>
        <v>6.778999999999999</v>
      </c>
      <c r="E153" s="2">
        <f t="shared" si="6"/>
        <v>6.9382129277566538</v>
      </c>
      <c r="F153" s="2">
        <f t="shared" si="8"/>
        <v>6.9680215462610917</v>
      </c>
    </row>
    <row r="154" spans="1:6" x14ac:dyDescent="0.25">
      <c r="A154" s="1">
        <v>0.92189814814814808</v>
      </c>
      <c r="B154">
        <v>6.76</v>
      </c>
      <c r="C154" s="2">
        <f t="shared" si="7"/>
        <v>6.778999999999999</v>
      </c>
      <c r="E154" s="2">
        <f t="shared" si="6"/>
        <v>6.9484917617236999</v>
      </c>
      <c r="F154" s="2">
        <f t="shared" si="8"/>
        <v>6.9680215462610899</v>
      </c>
    </row>
    <row r="155" spans="1:6" x14ac:dyDescent="0.25">
      <c r="A155" s="1">
        <v>0.92265046296296294</v>
      </c>
      <c r="B155">
        <v>6.74</v>
      </c>
      <c r="C155" s="2">
        <f t="shared" si="7"/>
        <v>6.7699999999999987</v>
      </c>
      <c r="E155" s="2">
        <f t="shared" si="6"/>
        <v>6.9279340937896077</v>
      </c>
      <c r="F155" s="2">
        <f t="shared" si="8"/>
        <v>6.9587705956907486</v>
      </c>
    </row>
    <row r="156" spans="1:6" x14ac:dyDescent="0.25">
      <c r="A156" s="1">
        <v>0.92340277777777768</v>
      </c>
      <c r="B156">
        <v>6.7</v>
      </c>
      <c r="C156" s="2">
        <f t="shared" si="7"/>
        <v>6.76</v>
      </c>
      <c r="E156" s="2">
        <f t="shared" si="6"/>
        <v>6.8868187579214197</v>
      </c>
      <c r="F156" s="2">
        <f t="shared" si="8"/>
        <v>6.9484917617237016</v>
      </c>
    </row>
    <row r="157" spans="1:6" x14ac:dyDescent="0.25">
      <c r="A157" s="1">
        <v>0.92415509259259254</v>
      </c>
      <c r="B157">
        <v>6.79</v>
      </c>
      <c r="C157" s="2">
        <f t="shared" si="7"/>
        <v>6.7640000000000002</v>
      </c>
      <c r="E157" s="2">
        <f t="shared" si="6"/>
        <v>6.9793282636248417</v>
      </c>
      <c r="F157" s="2">
        <f t="shared" si="8"/>
        <v>6.9526032953105199</v>
      </c>
    </row>
    <row r="158" spans="1:6" x14ac:dyDescent="0.25">
      <c r="A158" s="1">
        <v>0.9249074074074074</v>
      </c>
      <c r="B158">
        <v>6.67</v>
      </c>
      <c r="C158" s="2">
        <f t="shared" si="7"/>
        <v>6.7489999999999997</v>
      </c>
      <c r="E158" s="2">
        <f t="shared" si="6"/>
        <v>6.8559822560202788</v>
      </c>
      <c r="F158" s="2">
        <f t="shared" si="8"/>
        <v>6.9371850443599499</v>
      </c>
    </row>
    <row r="159" spans="1:6" x14ac:dyDescent="0.25">
      <c r="A159" s="1">
        <v>0.92560185185185195</v>
      </c>
      <c r="B159">
        <v>6.74</v>
      </c>
      <c r="C159" s="2">
        <f t="shared" si="7"/>
        <v>6.7490000000000006</v>
      </c>
      <c r="E159" s="2">
        <f t="shared" si="6"/>
        <v>6.9279340937896077</v>
      </c>
      <c r="F159" s="2">
        <f t="shared" si="8"/>
        <v>6.9371850443599481</v>
      </c>
    </row>
    <row r="160" spans="1:6" x14ac:dyDescent="0.25">
      <c r="A160" s="1">
        <v>0.9263541666666667</v>
      </c>
      <c r="B160">
        <v>6.7</v>
      </c>
      <c r="C160" s="2">
        <f t="shared" si="7"/>
        <v>6.74</v>
      </c>
      <c r="E160" s="2">
        <f t="shared" si="6"/>
        <v>6.8868187579214197</v>
      </c>
      <c r="F160" s="2">
        <f t="shared" si="8"/>
        <v>6.9279340937896077</v>
      </c>
    </row>
    <row r="161" spans="1:6" x14ac:dyDescent="0.25">
      <c r="A161" s="1">
        <v>0.92710648148148145</v>
      </c>
      <c r="B161">
        <v>6.69</v>
      </c>
      <c r="C161" s="2">
        <f t="shared" si="7"/>
        <v>6.7330000000000014</v>
      </c>
      <c r="E161" s="2">
        <f t="shared" si="6"/>
        <v>6.8765399239543727</v>
      </c>
      <c r="F161" s="2">
        <f t="shared" si="8"/>
        <v>6.920738910012675</v>
      </c>
    </row>
    <row r="162" spans="1:6" x14ac:dyDescent="0.25">
      <c r="A162" s="1">
        <v>0.927800925925926</v>
      </c>
      <c r="B162">
        <v>6.73</v>
      </c>
      <c r="C162" s="2">
        <f t="shared" si="7"/>
        <v>6.7270000000000012</v>
      </c>
      <c r="E162" s="2">
        <f t="shared" si="6"/>
        <v>6.9176552598225607</v>
      </c>
      <c r="F162" s="2">
        <f t="shared" si="8"/>
        <v>6.9145716096324463</v>
      </c>
    </row>
    <row r="163" spans="1:6" x14ac:dyDescent="0.25">
      <c r="A163" s="1">
        <v>0.92855324074074075</v>
      </c>
      <c r="B163">
        <v>6.64</v>
      </c>
      <c r="C163" s="2">
        <f t="shared" si="7"/>
        <v>6.7159999999999993</v>
      </c>
      <c r="E163" s="2">
        <f t="shared" si="6"/>
        <v>6.8251457541191378</v>
      </c>
      <c r="F163" s="2">
        <f t="shared" si="8"/>
        <v>6.9032648922686946</v>
      </c>
    </row>
    <row r="164" spans="1:6" x14ac:dyDescent="0.25">
      <c r="A164" s="1">
        <v>0.92930555555555561</v>
      </c>
      <c r="B164">
        <v>6.7</v>
      </c>
      <c r="C164" s="2">
        <f t="shared" si="7"/>
        <v>6.7100000000000009</v>
      </c>
      <c r="E164" s="2">
        <f t="shared" si="6"/>
        <v>6.8868187579214197</v>
      </c>
      <c r="F164" s="2">
        <f t="shared" si="8"/>
        <v>6.8970975918884658</v>
      </c>
    </row>
    <row r="165" spans="1:6" x14ac:dyDescent="0.25">
      <c r="A165" s="1">
        <v>0.93005787037037047</v>
      </c>
      <c r="B165">
        <v>6.65</v>
      </c>
      <c r="C165" s="2">
        <f t="shared" si="7"/>
        <v>6.7010000000000005</v>
      </c>
      <c r="E165" s="2">
        <f t="shared" si="6"/>
        <v>6.8354245880861857</v>
      </c>
      <c r="F165" s="2">
        <f t="shared" si="8"/>
        <v>6.8878466413181245</v>
      </c>
    </row>
    <row r="166" spans="1:6" x14ac:dyDescent="0.25">
      <c r="A166" s="1">
        <v>0.93081018518518521</v>
      </c>
      <c r="B166">
        <v>6.68</v>
      </c>
      <c r="C166" s="2">
        <f t="shared" si="7"/>
        <v>6.6990000000000007</v>
      </c>
      <c r="E166" s="2">
        <f t="shared" si="6"/>
        <v>6.8662610899873249</v>
      </c>
      <c r="F166" s="2">
        <f t="shared" si="8"/>
        <v>6.8857908745247141</v>
      </c>
    </row>
    <row r="167" spans="1:6" x14ac:dyDescent="0.25">
      <c r="A167" s="1">
        <v>0.93156250000000007</v>
      </c>
      <c r="B167">
        <v>6.66</v>
      </c>
      <c r="C167" s="2">
        <f t="shared" si="7"/>
        <v>6.6859999999999999</v>
      </c>
      <c r="E167" s="2">
        <f t="shared" si="6"/>
        <v>6.8457034220532318</v>
      </c>
      <c r="F167" s="2">
        <f t="shared" si="8"/>
        <v>6.8724283903675527</v>
      </c>
    </row>
    <row r="168" spans="1:6" x14ac:dyDescent="0.25">
      <c r="A168" s="1">
        <v>0.93231481481481471</v>
      </c>
      <c r="B168">
        <v>6.66</v>
      </c>
      <c r="C168" s="2">
        <f t="shared" si="7"/>
        <v>6.6849999999999996</v>
      </c>
      <c r="E168" s="2">
        <f t="shared" si="6"/>
        <v>6.8457034220532318</v>
      </c>
      <c r="F168" s="2">
        <f t="shared" si="8"/>
        <v>6.8714005069708488</v>
      </c>
    </row>
    <row r="169" spans="1:6" x14ac:dyDescent="0.25">
      <c r="A169" s="1">
        <v>0.93306712962962957</v>
      </c>
      <c r="B169">
        <v>6.66</v>
      </c>
      <c r="C169" s="2">
        <f t="shared" si="7"/>
        <v>6.6769999999999996</v>
      </c>
      <c r="E169" s="2">
        <f t="shared" si="6"/>
        <v>6.8457034220532318</v>
      </c>
      <c r="F169" s="2">
        <f t="shared" si="8"/>
        <v>6.8631774397972123</v>
      </c>
    </row>
    <row r="170" spans="1:6" x14ac:dyDescent="0.25">
      <c r="A170" s="1">
        <v>0.93381944444444442</v>
      </c>
      <c r="B170">
        <v>6.64</v>
      </c>
      <c r="C170" s="2">
        <f t="shared" si="7"/>
        <v>6.6709999999999994</v>
      </c>
      <c r="E170" s="2">
        <f t="shared" si="6"/>
        <v>6.8251457541191378</v>
      </c>
      <c r="F170" s="2">
        <f t="shared" si="8"/>
        <v>6.8570101394169836</v>
      </c>
    </row>
    <row r="171" spans="1:6" x14ac:dyDescent="0.25">
      <c r="A171" s="1">
        <v>0.93457175925925917</v>
      </c>
      <c r="B171">
        <v>6.69</v>
      </c>
      <c r="C171" s="2">
        <f t="shared" si="7"/>
        <v>6.6709999999999994</v>
      </c>
      <c r="E171" s="2">
        <f t="shared" si="6"/>
        <v>6.8765399239543727</v>
      </c>
      <c r="F171" s="2">
        <f t="shared" si="8"/>
        <v>6.8570101394169836</v>
      </c>
    </row>
    <row r="172" spans="1:6" x14ac:dyDescent="0.25">
      <c r="A172" s="1">
        <v>0.93532407407407403</v>
      </c>
      <c r="B172">
        <v>6.6</v>
      </c>
      <c r="C172" s="2">
        <f t="shared" si="7"/>
        <v>6.6579999999999986</v>
      </c>
      <c r="E172" s="2">
        <f t="shared" si="6"/>
        <v>6.7840304182509508</v>
      </c>
      <c r="F172" s="2">
        <f t="shared" si="8"/>
        <v>6.843647655259824</v>
      </c>
    </row>
    <row r="173" spans="1:6" x14ac:dyDescent="0.25">
      <c r="A173" s="1">
        <v>0.93607638888888889</v>
      </c>
      <c r="B173">
        <v>6.65</v>
      </c>
      <c r="C173" s="2">
        <f t="shared" si="7"/>
        <v>6.6590000000000007</v>
      </c>
      <c r="E173" s="2">
        <f t="shared" si="6"/>
        <v>6.8354245880861857</v>
      </c>
      <c r="F173" s="2">
        <f t="shared" si="8"/>
        <v>6.8446755386565288</v>
      </c>
    </row>
    <row r="174" spans="1:6" x14ac:dyDescent="0.25">
      <c r="A174" s="1">
        <v>0.93682870370370364</v>
      </c>
      <c r="B174">
        <v>6.54</v>
      </c>
      <c r="C174" s="2">
        <f t="shared" si="7"/>
        <v>6.6430000000000007</v>
      </c>
      <c r="E174" s="2">
        <f t="shared" si="6"/>
        <v>6.7223574144486689</v>
      </c>
      <c r="F174" s="2">
        <f t="shared" si="8"/>
        <v>6.8282294043092531</v>
      </c>
    </row>
    <row r="175" spans="1:6" x14ac:dyDescent="0.25">
      <c r="A175" s="1">
        <v>0.93758101851851849</v>
      </c>
      <c r="B175">
        <v>6.64</v>
      </c>
      <c r="C175" s="2">
        <f t="shared" si="7"/>
        <v>6.6419999999999986</v>
      </c>
      <c r="E175" s="2">
        <f t="shared" si="6"/>
        <v>6.8251457541191378</v>
      </c>
      <c r="F175" s="2">
        <f t="shared" si="8"/>
        <v>6.8272015209125474</v>
      </c>
    </row>
    <row r="176" spans="1:6" x14ac:dyDescent="0.25">
      <c r="A176" s="1">
        <v>0.93833333333333335</v>
      </c>
      <c r="B176">
        <v>6.56</v>
      </c>
      <c r="C176" s="2">
        <f t="shared" si="7"/>
        <v>6.63</v>
      </c>
      <c r="E176" s="2">
        <f t="shared" si="6"/>
        <v>6.7429150823827619</v>
      </c>
      <c r="F176" s="2">
        <f t="shared" si="8"/>
        <v>6.8148669201520899</v>
      </c>
    </row>
    <row r="177" spans="1:6" x14ac:dyDescent="0.25">
      <c r="A177" s="1">
        <v>0.9390856481481481</v>
      </c>
      <c r="B177">
        <v>6.58</v>
      </c>
      <c r="C177" s="2">
        <f t="shared" si="7"/>
        <v>6.6219999999999999</v>
      </c>
      <c r="E177" s="2">
        <f t="shared" si="6"/>
        <v>6.7634727503168568</v>
      </c>
      <c r="F177" s="2">
        <f t="shared" si="8"/>
        <v>6.8066438529784534</v>
      </c>
    </row>
    <row r="178" spans="1:6" x14ac:dyDescent="0.25">
      <c r="A178" s="1">
        <v>0.93983796296296296</v>
      </c>
      <c r="B178">
        <v>6.59</v>
      </c>
      <c r="C178" s="2">
        <f t="shared" si="7"/>
        <v>6.6150000000000002</v>
      </c>
      <c r="E178" s="2">
        <f t="shared" si="6"/>
        <v>6.7737515842839038</v>
      </c>
      <c r="F178" s="2">
        <f t="shared" si="8"/>
        <v>6.7994486692015217</v>
      </c>
    </row>
    <row r="179" spans="1:6" x14ac:dyDescent="0.25">
      <c r="A179" s="1">
        <v>0.94059027777777782</v>
      </c>
      <c r="B179">
        <v>6.55</v>
      </c>
      <c r="C179" s="2">
        <f t="shared" si="7"/>
        <v>6.6039999999999992</v>
      </c>
      <c r="E179" s="2">
        <f t="shared" si="6"/>
        <v>6.7326362484157158</v>
      </c>
      <c r="F179" s="2">
        <f t="shared" si="8"/>
        <v>6.7881419518377699</v>
      </c>
    </row>
    <row r="180" spans="1:6" x14ac:dyDescent="0.25">
      <c r="A180" s="1">
        <v>0.94134259259259256</v>
      </c>
      <c r="B180">
        <v>6.59</v>
      </c>
      <c r="C180" s="2">
        <f t="shared" si="7"/>
        <v>6.5989999999999993</v>
      </c>
      <c r="E180" s="2">
        <f t="shared" si="6"/>
        <v>6.7737515842839038</v>
      </c>
      <c r="F180" s="2">
        <f t="shared" si="8"/>
        <v>6.783002534854246</v>
      </c>
    </row>
    <row r="181" spans="1:6" x14ac:dyDescent="0.25">
      <c r="A181" s="1">
        <v>0.94209490740740742</v>
      </c>
      <c r="B181">
        <v>6.54</v>
      </c>
      <c r="C181" s="2">
        <f t="shared" si="7"/>
        <v>6.5840000000000005</v>
      </c>
      <c r="E181" s="2">
        <f t="shared" si="6"/>
        <v>6.7223574144486689</v>
      </c>
      <c r="F181" s="2">
        <f t="shared" si="8"/>
        <v>6.7675842839036751</v>
      </c>
    </row>
    <row r="182" spans="1:6" x14ac:dyDescent="0.25">
      <c r="A182" s="1">
        <v>0.94284722222222228</v>
      </c>
      <c r="B182">
        <v>6.58</v>
      </c>
      <c r="C182" s="2">
        <f t="shared" si="7"/>
        <v>6.5820000000000007</v>
      </c>
      <c r="E182" s="2">
        <f t="shared" si="6"/>
        <v>6.7634727503168568</v>
      </c>
      <c r="F182" s="2">
        <f t="shared" si="8"/>
        <v>6.7655285171102646</v>
      </c>
    </row>
    <row r="183" spans="1:6" x14ac:dyDescent="0.25">
      <c r="A183" s="1">
        <v>0.94359953703703703</v>
      </c>
      <c r="B183">
        <v>6.52</v>
      </c>
      <c r="C183" s="2">
        <f t="shared" si="7"/>
        <v>6.569</v>
      </c>
      <c r="E183" s="2">
        <f t="shared" si="6"/>
        <v>6.7017997465145749</v>
      </c>
      <c r="F183" s="2">
        <f t="shared" si="8"/>
        <v>6.7521660329531041</v>
      </c>
    </row>
    <row r="184" spans="1:6" x14ac:dyDescent="0.25">
      <c r="A184" s="1">
        <v>0.94429398148148147</v>
      </c>
      <c r="B184">
        <v>6.57</v>
      </c>
      <c r="C184" s="2">
        <f t="shared" si="7"/>
        <v>6.5720000000000001</v>
      </c>
      <c r="E184" s="2">
        <f t="shared" si="6"/>
        <v>6.7531939163498098</v>
      </c>
      <c r="F184" s="2">
        <f t="shared" si="8"/>
        <v>6.7552496831432194</v>
      </c>
    </row>
    <row r="185" spans="1:6" x14ac:dyDescent="0.25">
      <c r="A185" s="1">
        <v>0.94504629629629633</v>
      </c>
      <c r="B185">
        <v>6.55</v>
      </c>
      <c r="C185" s="2">
        <f t="shared" si="7"/>
        <v>6.5630000000000006</v>
      </c>
      <c r="E185" s="2">
        <f t="shared" si="6"/>
        <v>6.7326362484157158</v>
      </c>
      <c r="F185" s="2">
        <f t="shared" si="8"/>
        <v>6.7459987325728772</v>
      </c>
    </row>
    <row r="186" spans="1:6" x14ac:dyDescent="0.25">
      <c r="A186" s="1">
        <v>0.94579861111111108</v>
      </c>
      <c r="B186">
        <v>6.5</v>
      </c>
      <c r="C186" s="2">
        <f t="shared" si="7"/>
        <v>6.5569999999999995</v>
      </c>
      <c r="E186" s="2">
        <f t="shared" si="6"/>
        <v>6.6812420785804818</v>
      </c>
      <c r="F186" s="2">
        <f t="shared" si="8"/>
        <v>6.7398314321926476</v>
      </c>
    </row>
    <row r="187" spans="1:6" x14ac:dyDescent="0.25">
      <c r="A187" s="1">
        <v>0.94655092592592593</v>
      </c>
      <c r="B187">
        <v>6.57</v>
      </c>
      <c r="C187" s="2">
        <f t="shared" si="7"/>
        <v>6.556</v>
      </c>
      <c r="E187" s="2">
        <f t="shared" si="6"/>
        <v>6.7531939163498098</v>
      </c>
      <c r="F187" s="2">
        <f t="shared" si="8"/>
        <v>6.7388035487959446</v>
      </c>
    </row>
    <row r="188" spans="1:6" x14ac:dyDescent="0.25">
      <c r="A188" s="1">
        <v>0.94724537037037038</v>
      </c>
      <c r="B188">
        <v>6.47</v>
      </c>
      <c r="C188" s="2">
        <f t="shared" si="7"/>
        <v>6.5439999999999996</v>
      </c>
      <c r="E188" s="2">
        <f t="shared" si="6"/>
        <v>6.65040557667934</v>
      </c>
      <c r="F188" s="2">
        <f t="shared" si="8"/>
        <v>6.7264689480354871</v>
      </c>
    </row>
    <row r="189" spans="1:6" x14ac:dyDescent="0.25">
      <c r="A189" s="1">
        <v>0.94799768518518512</v>
      </c>
      <c r="B189">
        <v>6.55</v>
      </c>
      <c r="C189" s="2">
        <f t="shared" si="7"/>
        <v>6.5439999999999996</v>
      </c>
      <c r="E189" s="2">
        <f t="shared" si="6"/>
        <v>6.7326362484157158</v>
      </c>
      <c r="F189" s="2">
        <f t="shared" si="8"/>
        <v>6.7264689480354871</v>
      </c>
    </row>
    <row r="190" spans="1:6" x14ac:dyDescent="0.25">
      <c r="A190" s="1">
        <v>0.94874999999999998</v>
      </c>
      <c r="B190">
        <v>6.49</v>
      </c>
      <c r="C190" s="2">
        <f t="shared" si="7"/>
        <v>6.5339999999999989</v>
      </c>
      <c r="E190" s="2">
        <f t="shared" si="6"/>
        <v>6.6709632446134348</v>
      </c>
      <c r="F190" s="2">
        <f t="shared" si="8"/>
        <v>6.716190114068441</v>
      </c>
    </row>
    <row r="191" spans="1:6" x14ac:dyDescent="0.25">
      <c r="A191" s="1">
        <v>0.94950231481481484</v>
      </c>
      <c r="B191">
        <v>6.43</v>
      </c>
      <c r="C191" s="2">
        <f t="shared" si="7"/>
        <v>6.5229999999999988</v>
      </c>
      <c r="E191" s="2">
        <f t="shared" si="6"/>
        <v>6.6092902408111529</v>
      </c>
      <c r="F191" s="2">
        <f t="shared" si="8"/>
        <v>6.7048833967046892</v>
      </c>
    </row>
    <row r="192" spans="1:6" x14ac:dyDescent="0.25">
      <c r="A192" s="1">
        <v>0.95019675925925917</v>
      </c>
      <c r="B192">
        <v>6.52</v>
      </c>
      <c r="C192" s="2">
        <f t="shared" si="7"/>
        <v>6.5170000000000003</v>
      </c>
      <c r="E192" s="2">
        <f t="shared" si="6"/>
        <v>6.7017997465145749</v>
      </c>
      <c r="F192" s="2">
        <f t="shared" si="8"/>
        <v>6.6987160963244623</v>
      </c>
    </row>
    <row r="193" spans="1:6" x14ac:dyDescent="0.25">
      <c r="A193" s="1">
        <v>0.95094907407407403</v>
      </c>
      <c r="B193">
        <v>6.45</v>
      </c>
      <c r="C193" s="2">
        <f t="shared" si="7"/>
        <v>6.5100000000000007</v>
      </c>
      <c r="E193" s="2">
        <f t="shared" si="6"/>
        <v>6.6298479087452478</v>
      </c>
      <c r="F193" s="2">
        <f t="shared" si="8"/>
        <v>6.6915209125475288</v>
      </c>
    </row>
    <row r="194" spans="1:6" x14ac:dyDescent="0.25">
      <c r="A194" s="1">
        <v>0.95170138888888889</v>
      </c>
      <c r="B194">
        <v>6.49</v>
      </c>
      <c r="C194" s="2">
        <f t="shared" si="7"/>
        <v>6.5019999999999998</v>
      </c>
      <c r="E194" s="2">
        <f t="shared" si="6"/>
        <v>6.6709632446134348</v>
      </c>
      <c r="F194" s="2">
        <f t="shared" si="8"/>
        <v>6.6832978453738905</v>
      </c>
    </row>
    <row r="195" spans="1:6" x14ac:dyDescent="0.25">
      <c r="A195" s="1">
        <v>0.95245370370370364</v>
      </c>
      <c r="B195">
        <v>6.37</v>
      </c>
      <c r="C195" s="2">
        <f t="shared" si="7"/>
        <v>6.484</v>
      </c>
      <c r="E195" s="2">
        <f t="shared" si="6"/>
        <v>6.5476172370088719</v>
      </c>
      <c r="F195" s="2">
        <f t="shared" si="8"/>
        <v>6.6647959442332052</v>
      </c>
    </row>
    <row r="196" spans="1:6" x14ac:dyDescent="0.25">
      <c r="A196" s="1">
        <v>0.95320601851851849</v>
      </c>
      <c r="B196">
        <v>6.43</v>
      </c>
      <c r="C196" s="2">
        <f t="shared" si="7"/>
        <v>6.4770000000000012</v>
      </c>
      <c r="E196" s="2">
        <f t="shared" si="6"/>
        <v>6.6092902408111529</v>
      </c>
      <c r="F196" s="2">
        <f t="shared" si="8"/>
        <v>6.6576007604562735</v>
      </c>
    </row>
    <row r="197" spans="1:6" x14ac:dyDescent="0.25">
      <c r="A197" s="1">
        <v>0.95395833333333335</v>
      </c>
      <c r="B197">
        <v>6.36</v>
      </c>
      <c r="C197" s="2">
        <f t="shared" si="7"/>
        <v>6.4560000000000004</v>
      </c>
      <c r="E197" s="2">
        <f t="shared" si="6"/>
        <v>6.5373384030418249</v>
      </c>
      <c r="F197" s="2">
        <f t="shared" si="8"/>
        <v>6.6360152091254747</v>
      </c>
    </row>
    <row r="198" spans="1:6" x14ac:dyDescent="0.25">
      <c r="A198" s="1">
        <v>0.9547106481481481</v>
      </c>
      <c r="B198">
        <v>6.34</v>
      </c>
      <c r="C198" s="2">
        <f t="shared" si="7"/>
        <v>6.4429999999999996</v>
      </c>
      <c r="E198" s="2">
        <f t="shared" ref="E198:E215" si="9">B198*8.11/7.89</f>
        <v>6.5167807351077309</v>
      </c>
      <c r="F198" s="2">
        <f t="shared" si="8"/>
        <v>6.6226527249683143</v>
      </c>
    </row>
    <row r="199" spans="1:6" x14ac:dyDescent="0.25">
      <c r="A199" s="1">
        <v>0.95546296296296296</v>
      </c>
      <c r="B199">
        <v>6.31</v>
      </c>
      <c r="C199" s="2">
        <f t="shared" si="7"/>
        <v>6.4189999999999996</v>
      </c>
      <c r="E199" s="2">
        <f t="shared" si="9"/>
        <v>6.48594423320659</v>
      </c>
      <c r="F199" s="2">
        <f t="shared" si="8"/>
        <v>6.5979835234474011</v>
      </c>
    </row>
    <row r="200" spans="1:6" x14ac:dyDescent="0.25">
      <c r="A200" s="1">
        <v>0.95621527777777782</v>
      </c>
      <c r="B200">
        <v>6.27</v>
      </c>
      <c r="C200" s="2">
        <f t="shared" si="7"/>
        <v>6.3970000000000002</v>
      </c>
      <c r="E200" s="2">
        <f t="shared" si="9"/>
        <v>6.444828897338402</v>
      </c>
      <c r="F200" s="2">
        <f t="shared" si="8"/>
        <v>6.5753700887198985</v>
      </c>
    </row>
    <row r="201" spans="1:6" x14ac:dyDescent="0.25">
      <c r="A201" s="1">
        <v>0.95696759259259256</v>
      </c>
      <c r="B201">
        <v>6.27</v>
      </c>
      <c r="C201" s="2">
        <f t="shared" si="7"/>
        <v>6.3810000000000002</v>
      </c>
      <c r="E201" s="2">
        <f t="shared" si="9"/>
        <v>6.444828897338402</v>
      </c>
      <c r="F201" s="2">
        <f t="shared" si="8"/>
        <v>6.5589239543726219</v>
      </c>
    </row>
    <row r="202" spans="1:6" x14ac:dyDescent="0.25">
      <c r="A202" s="1">
        <v>0.95771990740740742</v>
      </c>
      <c r="B202">
        <v>6.11</v>
      </c>
      <c r="C202" s="2">
        <f t="shared" si="7"/>
        <v>6.339999999999999</v>
      </c>
      <c r="E202" s="2">
        <f t="shared" si="9"/>
        <v>6.280367553865652</v>
      </c>
      <c r="F202" s="2">
        <f t="shared" si="8"/>
        <v>6.51678073510773</v>
      </c>
    </row>
    <row r="203" spans="1:6" x14ac:dyDescent="0.25">
      <c r="A203" s="1">
        <v>0.95847222222222228</v>
      </c>
      <c r="B203">
        <v>6.14</v>
      </c>
      <c r="C203" s="2">
        <f t="shared" si="7"/>
        <v>6.3089999999999993</v>
      </c>
      <c r="E203" s="2">
        <f t="shared" si="9"/>
        <v>6.311204055766793</v>
      </c>
      <c r="F203" s="2">
        <f t="shared" si="8"/>
        <v>6.4849163498098861</v>
      </c>
    </row>
    <row r="204" spans="1:6" x14ac:dyDescent="0.25">
      <c r="A204" s="1">
        <v>0.95922453703703703</v>
      </c>
      <c r="B204">
        <v>5.91</v>
      </c>
      <c r="C204" s="2">
        <f t="shared" si="7"/>
        <v>6.2509999999999994</v>
      </c>
      <c r="E204" s="2">
        <f t="shared" si="9"/>
        <v>6.074790874524715</v>
      </c>
      <c r="F204" s="2">
        <f t="shared" si="8"/>
        <v>6.4252991128010137</v>
      </c>
    </row>
    <row r="205" spans="1:6" x14ac:dyDescent="0.25">
      <c r="A205" s="1">
        <v>0.95997685185185189</v>
      </c>
      <c r="B205">
        <v>5.86</v>
      </c>
      <c r="C205" s="2">
        <f t="shared" si="7"/>
        <v>6.2</v>
      </c>
      <c r="E205" s="2">
        <f t="shared" si="9"/>
        <v>6.023396704689481</v>
      </c>
      <c r="F205" s="2">
        <f t="shared" si="8"/>
        <v>6.3728770595690749</v>
      </c>
    </row>
    <row r="206" spans="1:6" x14ac:dyDescent="0.25">
      <c r="A206" s="1">
        <v>0.96072916666666675</v>
      </c>
      <c r="B206">
        <v>5.65</v>
      </c>
      <c r="C206" s="2">
        <f t="shared" si="7"/>
        <v>6.121999999999999</v>
      </c>
      <c r="E206" s="2">
        <f t="shared" si="9"/>
        <v>5.807541191381496</v>
      </c>
      <c r="F206" s="2">
        <f t="shared" si="8"/>
        <v>6.2927021546261095</v>
      </c>
    </row>
    <row r="207" spans="1:6" x14ac:dyDescent="0.25">
      <c r="A207" s="1">
        <v>0.96148148148148149</v>
      </c>
      <c r="B207">
        <v>5.48</v>
      </c>
      <c r="C207" s="2">
        <f t="shared" si="7"/>
        <v>6.0339999999999989</v>
      </c>
      <c r="E207" s="2">
        <f t="shared" si="9"/>
        <v>5.6328010139416982</v>
      </c>
      <c r="F207" s="2">
        <f t="shared" si="8"/>
        <v>6.2022484157160962</v>
      </c>
    </row>
    <row r="208" spans="1:6" x14ac:dyDescent="0.25">
      <c r="A208" s="1">
        <v>0.96223379629629635</v>
      </c>
      <c r="B208">
        <v>5.38</v>
      </c>
      <c r="C208" s="2">
        <f t="shared" ref="C208:C215" si="10">SUM(B199:B208)/10</f>
        <v>5.9380000000000006</v>
      </c>
      <c r="E208" s="2">
        <f t="shared" si="9"/>
        <v>5.5300126742712292</v>
      </c>
      <c r="F208" s="2">
        <f t="shared" ref="F208:F215" si="11">SUM(E199:E208)/10</f>
        <v>6.1035716096324455</v>
      </c>
    </row>
    <row r="209" spans="1:6" x14ac:dyDescent="0.25">
      <c r="A209" s="1">
        <v>0.96298611111111121</v>
      </c>
      <c r="B209">
        <v>5.13</v>
      </c>
      <c r="C209" s="2">
        <f t="shared" si="10"/>
        <v>5.82</v>
      </c>
      <c r="E209" s="2">
        <f t="shared" si="9"/>
        <v>5.2730418250950564</v>
      </c>
      <c r="F209" s="2">
        <f t="shared" si="11"/>
        <v>5.9822813688212921</v>
      </c>
    </row>
    <row r="210" spans="1:6" x14ac:dyDescent="0.25">
      <c r="A210" s="1">
        <v>0.96373842592592596</v>
      </c>
      <c r="B210">
        <v>5.0199999999999996</v>
      </c>
      <c r="C210" s="2">
        <f t="shared" si="10"/>
        <v>5.6950000000000003</v>
      </c>
      <c r="E210" s="2">
        <f t="shared" si="9"/>
        <v>5.1599746514575404</v>
      </c>
      <c r="F210" s="2">
        <f t="shared" si="11"/>
        <v>5.8537959442332061</v>
      </c>
    </row>
    <row r="211" spans="1:6" x14ac:dyDescent="0.25">
      <c r="A211" s="1">
        <v>0.9644907407407407</v>
      </c>
      <c r="B211">
        <v>4.58</v>
      </c>
      <c r="C211" s="2">
        <f t="shared" si="10"/>
        <v>5.5260000000000007</v>
      </c>
      <c r="E211" s="2">
        <f t="shared" si="9"/>
        <v>4.7077059569074775</v>
      </c>
      <c r="F211" s="2">
        <f t="shared" si="11"/>
        <v>5.680083650190114</v>
      </c>
    </row>
    <row r="212" spans="1:6" x14ac:dyDescent="0.25">
      <c r="A212" s="1">
        <v>0.96524305555555545</v>
      </c>
      <c r="B212">
        <v>4.3099999999999996</v>
      </c>
      <c r="C212" s="2">
        <f t="shared" si="10"/>
        <v>5.346000000000001</v>
      </c>
      <c r="E212" s="2">
        <f t="shared" si="9"/>
        <v>4.4301774397972116</v>
      </c>
      <c r="F212" s="2">
        <f t="shared" si="11"/>
        <v>5.4950646387832691</v>
      </c>
    </row>
    <row r="213" spans="1:6" x14ac:dyDescent="0.25">
      <c r="A213" s="1">
        <v>0.96599537037037031</v>
      </c>
      <c r="B213">
        <v>3.84</v>
      </c>
      <c r="C213" s="2">
        <f t="shared" si="10"/>
        <v>5.1160000000000014</v>
      </c>
      <c r="E213" s="2">
        <f t="shared" si="9"/>
        <v>3.9470722433460073</v>
      </c>
      <c r="F213" s="2">
        <f t="shared" si="11"/>
        <v>5.2586514575411911</v>
      </c>
    </row>
    <row r="214" spans="1:6" x14ac:dyDescent="0.25">
      <c r="A214" s="1">
        <v>0.96674768518518517</v>
      </c>
      <c r="B214">
        <v>3.72</v>
      </c>
      <c r="C214" s="2">
        <f t="shared" si="10"/>
        <v>4.8970000000000002</v>
      </c>
      <c r="E214" s="2">
        <f t="shared" si="9"/>
        <v>3.8237262357414452</v>
      </c>
      <c r="F214" s="2">
        <f t="shared" si="11"/>
        <v>5.033544993662864</v>
      </c>
    </row>
    <row r="215" spans="1:6" x14ac:dyDescent="0.25">
      <c r="A215" s="1">
        <v>0.96744212962962972</v>
      </c>
      <c r="B215">
        <v>3.44</v>
      </c>
      <c r="C215" s="2">
        <f t="shared" si="10"/>
        <v>4.6549999999999994</v>
      </c>
      <c r="E215" s="2">
        <f t="shared" si="9"/>
        <v>3.5359188846641318</v>
      </c>
      <c r="F215" s="2">
        <f t="shared" si="11"/>
        <v>4.7847972116603295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D6" sqref="D6"/>
    </sheetView>
  </sheetViews>
  <sheetFormatPr defaultRowHeight="15" x14ac:dyDescent="0.25"/>
  <cols>
    <col min="1" max="1" width="13.140625" customWidth="1"/>
  </cols>
  <sheetData>
    <row r="1" spans="1:2" x14ac:dyDescent="0.25">
      <c r="A1" t="s">
        <v>3</v>
      </c>
    </row>
    <row r="3" spans="1:2" x14ac:dyDescent="0.25">
      <c r="A3" t="s">
        <v>1</v>
      </c>
      <c r="B3" t="s">
        <v>2</v>
      </c>
    </row>
    <row r="4" spans="1:2" x14ac:dyDescent="0.25">
      <c r="A4" t="s">
        <v>4</v>
      </c>
      <c r="B4" t="s">
        <v>9</v>
      </c>
    </row>
    <row r="5" spans="1:2" x14ac:dyDescent="0.25">
      <c r="A5" s="1">
        <v>0.84681712962962974</v>
      </c>
      <c r="B5">
        <v>8.01</v>
      </c>
    </row>
    <row r="6" spans="1:2" x14ac:dyDescent="0.25">
      <c r="A6" s="1">
        <v>0.84751157407407407</v>
      </c>
      <c r="B6">
        <v>7.96</v>
      </c>
    </row>
    <row r="7" spans="1:2" x14ac:dyDescent="0.25">
      <c r="A7" s="1">
        <v>0.84820601851851851</v>
      </c>
      <c r="B7">
        <v>7.81</v>
      </c>
    </row>
    <row r="8" spans="1:2" x14ac:dyDescent="0.25">
      <c r="A8" s="1">
        <v>0.84890046296296295</v>
      </c>
      <c r="B8">
        <v>7.88</v>
      </c>
    </row>
    <row r="9" spans="1:2" x14ac:dyDescent="0.25">
      <c r="A9" s="1">
        <v>0.84959490740740751</v>
      </c>
      <c r="B9">
        <v>7.84</v>
      </c>
    </row>
    <row r="10" spans="1:2" x14ac:dyDescent="0.25">
      <c r="A10" s="1">
        <v>0.85028935185185184</v>
      </c>
      <c r="B10">
        <v>7.81</v>
      </c>
    </row>
    <row r="11" spans="1:2" x14ac:dyDescent="0.25">
      <c r="A11" s="1">
        <v>0.85098379629629628</v>
      </c>
      <c r="B11">
        <v>7.87</v>
      </c>
    </row>
    <row r="12" spans="1:2" x14ac:dyDescent="0.25">
      <c r="A12" s="1">
        <v>0.85167824074074072</v>
      </c>
      <c r="B12">
        <v>7.81</v>
      </c>
    </row>
    <row r="13" spans="1:2" x14ac:dyDescent="0.25">
      <c r="A13" s="1">
        <v>0.85237268518518527</v>
      </c>
      <c r="B13">
        <v>7.78</v>
      </c>
    </row>
    <row r="14" spans="1:2" x14ac:dyDescent="0.25">
      <c r="A14" s="1">
        <v>0.85306712962962961</v>
      </c>
      <c r="B14">
        <v>7.82</v>
      </c>
    </row>
    <row r="15" spans="1:2" x14ac:dyDescent="0.25">
      <c r="A15" s="1">
        <v>0.85376157407407405</v>
      </c>
      <c r="B15">
        <v>7.79</v>
      </c>
    </row>
    <row r="16" spans="1:2" x14ac:dyDescent="0.25">
      <c r="A16" s="1">
        <v>0.85445601851851849</v>
      </c>
      <c r="B16">
        <v>7.76</v>
      </c>
    </row>
    <row r="17" spans="1:2" x14ac:dyDescent="0.25">
      <c r="A17" s="1">
        <v>0.85515046296296304</v>
      </c>
      <c r="B17">
        <v>7.81</v>
      </c>
    </row>
    <row r="18" spans="1:2" x14ac:dyDescent="0.25">
      <c r="A18" s="1">
        <v>0.85584490740740737</v>
      </c>
      <c r="B18">
        <v>7.76</v>
      </c>
    </row>
    <row r="19" spans="1:2" x14ac:dyDescent="0.25">
      <c r="A19" s="1">
        <v>0.85653935185185182</v>
      </c>
      <c r="B19">
        <v>7.75</v>
      </c>
    </row>
    <row r="20" spans="1:2" x14ac:dyDescent="0.25">
      <c r="A20" s="1">
        <v>0.85723379629629637</v>
      </c>
      <c r="B20">
        <v>7.79</v>
      </c>
    </row>
    <row r="21" spans="1:2" x14ac:dyDescent="0.25">
      <c r="A21" s="1">
        <v>0.85792824074074081</v>
      </c>
      <c r="B21">
        <v>7.71</v>
      </c>
    </row>
    <row r="22" spans="1:2" x14ac:dyDescent="0.25">
      <c r="A22" s="1">
        <v>0.85862268518518514</v>
      </c>
      <c r="B22">
        <v>7.7</v>
      </c>
    </row>
    <row r="23" spans="1:2" x14ac:dyDescent="0.25">
      <c r="A23" s="1">
        <v>0.85931712962962958</v>
      </c>
      <c r="B23">
        <v>7.77</v>
      </c>
    </row>
    <row r="24" spans="1:2" x14ac:dyDescent="0.25">
      <c r="A24" s="1">
        <v>0.86001157407407414</v>
      </c>
      <c r="B24">
        <v>7.7</v>
      </c>
    </row>
    <row r="25" spans="1:2" x14ac:dyDescent="0.25">
      <c r="A25" s="1">
        <v>0.86070601851851858</v>
      </c>
      <c r="B25">
        <v>7.68</v>
      </c>
    </row>
    <row r="26" spans="1:2" x14ac:dyDescent="0.25">
      <c r="A26" s="1">
        <v>0.86140046296296291</v>
      </c>
      <c r="B26">
        <v>7.75</v>
      </c>
    </row>
    <row r="27" spans="1:2" x14ac:dyDescent="0.25">
      <c r="A27" s="1">
        <v>0.86209490740740735</v>
      </c>
      <c r="B27">
        <v>7.68</v>
      </c>
    </row>
    <row r="28" spans="1:2" x14ac:dyDescent="0.25">
      <c r="A28" s="1">
        <v>0.8627893518518519</v>
      </c>
      <c r="B28">
        <v>7.68</v>
      </c>
    </row>
    <row r="29" spans="1:2" x14ac:dyDescent="0.25">
      <c r="A29" s="1">
        <v>0.86348379629629635</v>
      </c>
      <c r="B29">
        <v>7.72</v>
      </c>
    </row>
    <row r="30" spans="1:2" x14ac:dyDescent="0.25">
      <c r="A30" s="1">
        <v>0.86417824074074068</v>
      </c>
      <c r="B30">
        <v>7.69</v>
      </c>
    </row>
    <row r="31" spans="1:2" x14ac:dyDescent="0.25">
      <c r="A31" s="1">
        <v>0.86487268518518512</v>
      </c>
      <c r="B31">
        <v>7.65</v>
      </c>
    </row>
    <row r="32" spans="1:2" x14ac:dyDescent="0.25">
      <c r="A32" s="1">
        <v>0.86556712962962967</v>
      </c>
      <c r="B32">
        <v>7.69</v>
      </c>
    </row>
    <row r="33" spans="1:3" x14ac:dyDescent="0.25">
      <c r="A33" s="1">
        <v>0.86626157407407411</v>
      </c>
      <c r="B33">
        <v>7.62</v>
      </c>
      <c r="C33">
        <v>897</v>
      </c>
    </row>
    <row r="34" spans="1:3" x14ac:dyDescent="0.25">
      <c r="A34" s="1">
        <v>0.86695601851851845</v>
      </c>
      <c r="B34">
        <v>7.68</v>
      </c>
      <c r="C34">
        <v>904</v>
      </c>
    </row>
    <row r="35" spans="1:3" x14ac:dyDescent="0.25">
      <c r="A35" s="1">
        <v>0.867650462962963</v>
      </c>
      <c r="B35">
        <v>7.71</v>
      </c>
      <c r="C35">
        <v>907</v>
      </c>
    </row>
    <row r="36" spans="1:3" x14ac:dyDescent="0.25">
      <c r="A36" s="1">
        <v>0.86834490740740744</v>
      </c>
      <c r="B36">
        <v>7.63</v>
      </c>
      <c r="C36">
        <v>898</v>
      </c>
    </row>
    <row r="37" spans="1:3" x14ac:dyDescent="0.25">
      <c r="A37" s="1">
        <v>0.86903935185185188</v>
      </c>
      <c r="B37">
        <v>7.65</v>
      </c>
      <c r="C37">
        <v>900</v>
      </c>
    </row>
    <row r="38" spans="1:3" x14ac:dyDescent="0.25">
      <c r="A38" s="1">
        <v>0.86973379629629621</v>
      </c>
      <c r="B38">
        <v>7.68</v>
      </c>
      <c r="C38">
        <v>904</v>
      </c>
    </row>
    <row r="39" spans="1:3" x14ac:dyDescent="0.25">
      <c r="A39" s="1">
        <v>0.87042824074074077</v>
      </c>
      <c r="B39">
        <v>7.6</v>
      </c>
      <c r="C39">
        <v>894</v>
      </c>
    </row>
    <row r="40" spans="1:3" x14ac:dyDescent="0.25">
      <c r="A40" s="1">
        <v>0.87112268518518521</v>
      </c>
      <c r="B40">
        <v>7.62</v>
      </c>
      <c r="C40">
        <v>896</v>
      </c>
    </row>
    <row r="41" spans="1:3" x14ac:dyDescent="0.25">
      <c r="A41" s="1">
        <v>0.87181712962962965</v>
      </c>
      <c r="B41">
        <v>7.65</v>
      </c>
      <c r="C41">
        <v>900</v>
      </c>
    </row>
    <row r="42" spans="1:3" x14ac:dyDescent="0.25">
      <c r="A42" s="1">
        <v>0.87251157407407398</v>
      </c>
      <c r="B42">
        <v>7.59</v>
      </c>
      <c r="C42">
        <v>893</v>
      </c>
    </row>
    <row r="43" spans="1:3" x14ac:dyDescent="0.25">
      <c r="A43" s="1">
        <v>0.87320601851851853</v>
      </c>
      <c r="B43">
        <v>7.59</v>
      </c>
      <c r="C43">
        <v>893</v>
      </c>
    </row>
    <row r="44" spans="1:3" x14ac:dyDescent="0.25">
      <c r="A44" s="1">
        <v>0.87390046296296298</v>
      </c>
      <c r="B44">
        <v>7.62</v>
      </c>
      <c r="C44">
        <v>897</v>
      </c>
    </row>
    <row r="45" spans="1:3" x14ac:dyDescent="0.25">
      <c r="A45" s="1">
        <v>0.87459490740740742</v>
      </c>
      <c r="B45">
        <v>7.56</v>
      </c>
      <c r="C45">
        <v>890</v>
      </c>
    </row>
    <row r="46" spans="1:3" x14ac:dyDescent="0.25">
      <c r="A46" s="1">
        <v>0.87528935185185175</v>
      </c>
      <c r="B46">
        <v>7.56</v>
      </c>
      <c r="C46">
        <v>890</v>
      </c>
    </row>
    <row r="47" spans="1:3" x14ac:dyDescent="0.25">
      <c r="A47" s="1">
        <v>0.8759837962962963</v>
      </c>
      <c r="B47">
        <v>7.6</v>
      </c>
      <c r="C47">
        <v>894</v>
      </c>
    </row>
    <row r="48" spans="1:3" x14ac:dyDescent="0.25">
      <c r="A48" s="1">
        <v>0.87667824074074074</v>
      </c>
      <c r="B48">
        <v>7.52</v>
      </c>
      <c r="C48">
        <v>885</v>
      </c>
    </row>
    <row r="49" spans="1:3" x14ac:dyDescent="0.25">
      <c r="A49" s="1">
        <v>0.87737268518518519</v>
      </c>
      <c r="B49">
        <v>7.53</v>
      </c>
      <c r="C49">
        <v>886</v>
      </c>
    </row>
    <row r="50" spans="1:3" x14ac:dyDescent="0.25">
      <c r="A50" s="1">
        <v>0.87806712962962974</v>
      </c>
      <c r="B50">
        <v>7.57</v>
      </c>
      <c r="C50">
        <v>891</v>
      </c>
    </row>
    <row r="51" spans="1:3" x14ac:dyDescent="0.25">
      <c r="A51" s="1">
        <v>0.87876157407407407</v>
      </c>
      <c r="B51">
        <v>7.49</v>
      </c>
      <c r="C51">
        <v>882</v>
      </c>
    </row>
    <row r="52" spans="1:3" x14ac:dyDescent="0.25">
      <c r="A52" s="1">
        <v>0.87945601851851851</v>
      </c>
      <c r="B52">
        <v>7.52</v>
      </c>
      <c r="C52">
        <v>885</v>
      </c>
    </row>
    <row r="53" spans="1:3" x14ac:dyDescent="0.25">
      <c r="A53" s="1">
        <v>0.88015046296296295</v>
      </c>
      <c r="B53">
        <v>7.55</v>
      </c>
      <c r="C53">
        <v>888</v>
      </c>
    </row>
    <row r="54" spans="1:3" x14ac:dyDescent="0.25">
      <c r="A54" s="1">
        <v>0.88084490740740751</v>
      </c>
      <c r="B54">
        <v>7.47</v>
      </c>
      <c r="C54">
        <v>879</v>
      </c>
    </row>
    <row r="55" spans="1:3" x14ac:dyDescent="0.25">
      <c r="A55" s="1">
        <v>0.88153935185185184</v>
      </c>
      <c r="B55">
        <v>7.47</v>
      </c>
      <c r="C55">
        <v>879</v>
      </c>
    </row>
    <row r="56" spans="1:3" x14ac:dyDescent="0.25">
      <c r="A56" s="1">
        <v>0.88223379629629628</v>
      </c>
      <c r="B56">
        <v>7.53</v>
      </c>
      <c r="C56">
        <v>886</v>
      </c>
    </row>
    <row r="57" spans="1:3" x14ac:dyDescent="0.25">
      <c r="A57" s="1">
        <v>0.88292824074074072</v>
      </c>
      <c r="B57">
        <v>7.44</v>
      </c>
      <c r="C57">
        <v>876</v>
      </c>
    </row>
    <row r="58" spans="1:3" x14ac:dyDescent="0.25">
      <c r="A58" s="1">
        <v>0.88362268518518527</v>
      </c>
      <c r="B58">
        <v>7.46</v>
      </c>
      <c r="C58">
        <v>878</v>
      </c>
    </row>
    <row r="59" spans="1:3" x14ac:dyDescent="0.25">
      <c r="A59" s="1">
        <v>0.88431712962962961</v>
      </c>
      <c r="B59">
        <v>7.48</v>
      </c>
      <c r="C59">
        <v>881</v>
      </c>
    </row>
    <row r="60" spans="1:3" x14ac:dyDescent="0.25">
      <c r="A60" s="1">
        <v>0.88501157407407405</v>
      </c>
      <c r="B60">
        <v>7.42</v>
      </c>
      <c r="C60">
        <v>873</v>
      </c>
    </row>
    <row r="61" spans="1:3" x14ac:dyDescent="0.25">
      <c r="A61" s="1">
        <v>0.88570601851851849</v>
      </c>
      <c r="B61">
        <v>7.44</v>
      </c>
      <c r="C61">
        <v>876</v>
      </c>
    </row>
    <row r="62" spans="1:3" x14ac:dyDescent="0.25">
      <c r="A62" s="1">
        <v>0.88640046296296304</v>
      </c>
      <c r="B62">
        <v>7.47</v>
      </c>
      <c r="C62">
        <v>879</v>
      </c>
    </row>
    <row r="63" spans="1:3" x14ac:dyDescent="0.25">
      <c r="A63" s="1">
        <v>0.88709490740740737</v>
      </c>
      <c r="B63">
        <v>7.38</v>
      </c>
      <c r="C63">
        <v>869</v>
      </c>
    </row>
    <row r="64" spans="1:3" x14ac:dyDescent="0.25">
      <c r="A64" s="1">
        <v>0.88778935185185182</v>
      </c>
      <c r="B64">
        <v>7.4</v>
      </c>
      <c r="C64">
        <v>871</v>
      </c>
    </row>
    <row r="65" spans="1:3" x14ac:dyDescent="0.25">
      <c r="A65" s="1">
        <v>0.88848379629629637</v>
      </c>
      <c r="B65">
        <v>7.44</v>
      </c>
      <c r="C65">
        <v>876</v>
      </c>
    </row>
    <row r="66" spans="1:3" x14ac:dyDescent="0.25">
      <c r="A66" s="1">
        <v>0.88917824074074081</v>
      </c>
      <c r="B66">
        <v>7.35</v>
      </c>
      <c r="C66">
        <v>866</v>
      </c>
    </row>
    <row r="67" spans="1:3" x14ac:dyDescent="0.25">
      <c r="A67" s="1">
        <v>0.88987268518518514</v>
      </c>
      <c r="B67">
        <v>7.37</v>
      </c>
      <c r="C67">
        <v>868</v>
      </c>
    </row>
    <row r="68" spans="1:3" x14ac:dyDescent="0.25">
      <c r="A68" s="1">
        <v>0.89056712962962958</v>
      </c>
      <c r="B68">
        <v>7.42</v>
      </c>
      <c r="C68">
        <v>873</v>
      </c>
    </row>
    <row r="69" spans="1:3" x14ac:dyDescent="0.25">
      <c r="A69" s="1">
        <v>0.89126157407407414</v>
      </c>
      <c r="B69">
        <v>7.35</v>
      </c>
      <c r="C69">
        <v>865</v>
      </c>
    </row>
    <row r="70" spans="1:3" x14ac:dyDescent="0.25">
      <c r="A70" s="1">
        <v>0.89195601851851858</v>
      </c>
      <c r="B70">
        <v>7.36</v>
      </c>
      <c r="C70">
        <v>867</v>
      </c>
    </row>
    <row r="71" spans="1:3" x14ac:dyDescent="0.25">
      <c r="A71" s="1">
        <v>0.89265046296296291</v>
      </c>
      <c r="B71">
        <v>7.38</v>
      </c>
      <c r="C71">
        <v>869</v>
      </c>
    </row>
    <row r="72" spans="1:3" x14ac:dyDescent="0.25">
      <c r="A72" s="1">
        <v>0.89334490740740735</v>
      </c>
      <c r="B72">
        <v>7.3</v>
      </c>
      <c r="C72">
        <v>860</v>
      </c>
    </row>
    <row r="73" spans="1:3" x14ac:dyDescent="0.25">
      <c r="A73" s="1">
        <v>0.8940393518518519</v>
      </c>
      <c r="B73">
        <v>7.32</v>
      </c>
      <c r="C73">
        <v>862</v>
      </c>
    </row>
    <row r="74" spans="1:3" x14ac:dyDescent="0.25">
      <c r="A74" s="1">
        <v>0.89473379629629635</v>
      </c>
      <c r="B74">
        <v>7.35</v>
      </c>
      <c r="C74">
        <v>866</v>
      </c>
    </row>
    <row r="75" spans="1:3" x14ac:dyDescent="0.25">
      <c r="A75" s="1">
        <v>0.89542824074074068</v>
      </c>
      <c r="B75">
        <v>7.28</v>
      </c>
      <c r="C75">
        <v>858</v>
      </c>
    </row>
    <row r="76" spans="1:3" x14ac:dyDescent="0.25">
      <c r="A76" s="1">
        <v>0.89612268518518512</v>
      </c>
      <c r="B76">
        <v>7.3</v>
      </c>
      <c r="C76">
        <v>860</v>
      </c>
    </row>
    <row r="77" spans="1:3" x14ac:dyDescent="0.25">
      <c r="A77" s="1">
        <v>0.89681712962962967</v>
      </c>
      <c r="B77">
        <v>7.34</v>
      </c>
      <c r="C77">
        <v>864</v>
      </c>
    </row>
    <row r="78" spans="1:3" x14ac:dyDescent="0.25">
      <c r="A78" s="1">
        <v>0.89751157407407411</v>
      </c>
      <c r="B78">
        <v>7.27</v>
      </c>
      <c r="C78">
        <v>856</v>
      </c>
    </row>
    <row r="79" spans="1:3" x14ac:dyDescent="0.25">
      <c r="A79" s="1">
        <v>0.89820601851851845</v>
      </c>
      <c r="B79">
        <v>7.28</v>
      </c>
      <c r="C79">
        <v>858</v>
      </c>
    </row>
    <row r="80" spans="1:3" x14ac:dyDescent="0.25">
      <c r="A80" s="1">
        <v>0.898900462962963</v>
      </c>
      <c r="B80">
        <v>7.31</v>
      </c>
      <c r="C80">
        <v>861</v>
      </c>
    </row>
    <row r="81" spans="1:3" x14ac:dyDescent="0.25">
      <c r="A81" s="1">
        <v>0.89959490740740744</v>
      </c>
      <c r="B81">
        <v>7.25</v>
      </c>
      <c r="C81">
        <v>854</v>
      </c>
    </row>
    <row r="82" spans="1:3" x14ac:dyDescent="0.25">
      <c r="A82" s="1">
        <v>0.90028935185185188</v>
      </c>
      <c r="B82">
        <v>7.28</v>
      </c>
      <c r="C82">
        <v>858</v>
      </c>
    </row>
    <row r="83" spans="1:3" x14ac:dyDescent="0.25">
      <c r="A83" s="1">
        <v>0.90098379629629621</v>
      </c>
      <c r="B83">
        <v>7.28</v>
      </c>
      <c r="C83">
        <v>858</v>
      </c>
    </row>
    <row r="84" spans="1:3" x14ac:dyDescent="0.25">
      <c r="A84" s="1">
        <v>0.90167824074074077</v>
      </c>
      <c r="B84">
        <v>7.21</v>
      </c>
      <c r="C84">
        <v>849</v>
      </c>
    </row>
    <row r="85" spans="1:3" x14ac:dyDescent="0.25">
      <c r="A85" s="1">
        <v>0.90237268518518521</v>
      </c>
      <c r="B85">
        <v>7.25</v>
      </c>
      <c r="C85">
        <v>854</v>
      </c>
    </row>
    <row r="86" spans="1:3" x14ac:dyDescent="0.25">
      <c r="A86" s="1">
        <v>0.90306712962962965</v>
      </c>
      <c r="B86">
        <v>7.27</v>
      </c>
      <c r="C86">
        <v>856</v>
      </c>
    </row>
    <row r="87" spans="1:3" x14ac:dyDescent="0.25">
      <c r="A87" s="1">
        <v>0.90376157407407398</v>
      </c>
      <c r="B87">
        <v>7.2</v>
      </c>
      <c r="C87">
        <v>848</v>
      </c>
    </row>
    <row r="88" spans="1:3" x14ac:dyDescent="0.25">
      <c r="A88" s="1">
        <v>0.90445601851851853</v>
      </c>
      <c r="B88">
        <v>7.22</v>
      </c>
      <c r="C88">
        <v>850</v>
      </c>
    </row>
    <row r="89" spans="1:3" x14ac:dyDescent="0.25">
      <c r="A89" s="1">
        <v>0.90515046296296298</v>
      </c>
      <c r="B89">
        <v>7.25</v>
      </c>
      <c r="C89">
        <v>854</v>
      </c>
    </row>
    <row r="90" spans="1:3" x14ac:dyDescent="0.25">
      <c r="A90" s="1">
        <v>0.90584490740740742</v>
      </c>
      <c r="B90">
        <v>7.19</v>
      </c>
      <c r="C90">
        <v>847</v>
      </c>
    </row>
    <row r="91" spans="1:3" x14ac:dyDescent="0.25">
      <c r="A91" s="1">
        <v>0.90653935185185175</v>
      </c>
      <c r="B91">
        <v>7.2</v>
      </c>
      <c r="C91">
        <v>848</v>
      </c>
    </row>
    <row r="92" spans="1:3" x14ac:dyDescent="0.25">
      <c r="A92" s="1">
        <v>0.9072337962962963</v>
      </c>
      <c r="B92">
        <v>7.22</v>
      </c>
      <c r="C92">
        <v>850</v>
      </c>
    </row>
    <row r="93" spans="1:3" x14ac:dyDescent="0.25">
      <c r="A93" s="1">
        <v>0.90792824074074074</v>
      </c>
      <c r="B93">
        <v>7.15</v>
      </c>
      <c r="C93">
        <v>843</v>
      </c>
    </row>
    <row r="94" spans="1:3" x14ac:dyDescent="0.25">
      <c r="A94" s="1">
        <v>0.90862268518518519</v>
      </c>
      <c r="B94">
        <v>7.17</v>
      </c>
      <c r="C94">
        <v>845</v>
      </c>
    </row>
    <row r="95" spans="1:3" x14ac:dyDescent="0.25">
      <c r="A95" s="1">
        <v>0.90931712962962974</v>
      </c>
      <c r="B95">
        <v>7.2</v>
      </c>
      <c r="C95">
        <v>848</v>
      </c>
    </row>
    <row r="96" spans="1:3" x14ac:dyDescent="0.25">
      <c r="A96" s="1">
        <v>0.91001157407407407</v>
      </c>
      <c r="B96">
        <v>7.14</v>
      </c>
      <c r="C96">
        <v>841</v>
      </c>
    </row>
    <row r="97" spans="1:3" x14ac:dyDescent="0.25">
      <c r="A97" s="1">
        <v>0.91070601851851851</v>
      </c>
      <c r="B97">
        <v>7.15</v>
      </c>
      <c r="C97">
        <v>842</v>
      </c>
    </row>
    <row r="98" spans="1:3" x14ac:dyDescent="0.25">
      <c r="A98" s="1">
        <v>0.91140046296296295</v>
      </c>
      <c r="B98">
        <v>7.18</v>
      </c>
      <c r="C98">
        <v>846</v>
      </c>
    </row>
    <row r="99" spans="1:3" x14ac:dyDescent="0.25">
      <c r="A99" s="1">
        <v>0.91209490740740751</v>
      </c>
      <c r="B99">
        <v>7.1</v>
      </c>
      <c r="C99">
        <v>837</v>
      </c>
    </row>
    <row r="100" spans="1:3" x14ac:dyDescent="0.25">
      <c r="A100" s="1">
        <v>0.91278935185185184</v>
      </c>
      <c r="B100">
        <v>7.13</v>
      </c>
      <c r="C100">
        <v>840</v>
      </c>
    </row>
    <row r="101" spans="1:3" x14ac:dyDescent="0.25">
      <c r="A101" s="1">
        <v>0.91348379629629628</v>
      </c>
      <c r="B101">
        <v>7.15</v>
      </c>
      <c r="C101">
        <v>842</v>
      </c>
    </row>
    <row r="102" spans="1:3" x14ac:dyDescent="0.25">
      <c r="A102" s="1">
        <v>0.91417824074074072</v>
      </c>
      <c r="B102">
        <v>7.08</v>
      </c>
      <c r="C102">
        <v>835</v>
      </c>
    </row>
    <row r="103" spans="1:3" x14ac:dyDescent="0.25">
      <c r="A103" s="1">
        <v>0.91487268518518527</v>
      </c>
      <c r="B103">
        <v>7.11</v>
      </c>
      <c r="C103">
        <v>838</v>
      </c>
    </row>
    <row r="104" spans="1:3" x14ac:dyDescent="0.25">
      <c r="A104" s="1">
        <v>0.91556712962962961</v>
      </c>
      <c r="B104">
        <v>7.13</v>
      </c>
      <c r="C104">
        <v>840</v>
      </c>
    </row>
    <row r="105" spans="1:3" x14ac:dyDescent="0.25">
      <c r="A105" s="1">
        <v>0.91626157407407405</v>
      </c>
      <c r="B105">
        <v>7.08</v>
      </c>
      <c r="C105">
        <v>834</v>
      </c>
    </row>
    <row r="106" spans="1:3" x14ac:dyDescent="0.25">
      <c r="A106" s="1">
        <v>0.91695601851851849</v>
      </c>
      <c r="B106">
        <v>7.08</v>
      </c>
      <c r="C106">
        <v>835</v>
      </c>
    </row>
    <row r="107" spans="1:3" x14ac:dyDescent="0.25">
      <c r="A107" s="1">
        <v>0.91765046296296304</v>
      </c>
      <c r="B107">
        <v>7.1</v>
      </c>
      <c r="C107">
        <v>837</v>
      </c>
    </row>
    <row r="108" spans="1:3" x14ac:dyDescent="0.25">
      <c r="A108" s="1">
        <v>0.91834490740740737</v>
      </c>
      <c r="B108">
        <v>7.07</v>
      </c>
      <c r="C108">
        <v>833</v>
      </c>
    </row>
    <row r="109" spans="1:3" x14ac:dyDescent="0.25">
      <c r="A109" s="1">
        <v>0.91903935185185182</v>
      </c>
      <c r="B109">
        <v>7.06</v>
      </c>
      <c r="C109">
        <v>832</v>
      </c>
    </row>
    <row r="110" spans="1:3" x14ac:dyDescent="0.25">
      <c r="A110" s="1">
        <v>0.91973379629629637</v>
      </c>
      <c r="B110">
        <v>7.08</v>
      </c>
      <c r="C110">
        <v>835</v>
      </c>
    </row>
    <row r="111" spans="1:3" x14ac:dyDescent="0.25">
      <c r="A111" s="1">
        <v>0.92042824074074081</v>
      </c>
      <c r="B111">
        <v>7.04</v>
      </c>
      <c r="C111">
        <v>830</v>
      </c>
    </row>
    <row r="112" spans="1:3" x14ac:dyDescent="0.25">
      <c r="A112" s="1">
        <v>0.92112268518518514</v>
      </c>
      <c r="B112">
        <v>7.06</v>
      </c>
      <c r="C112">
        <v>832</v>
      </c>
    </row>
    <row r="113" spans="1:3" x14ac:dyDescent="0.25">
      <c r="A113" s="1">
        <v>0.92181712962962958</v>
      </c>
      <c r="B113">
        <v>7.07</v>
      </c>
      <c r="C113">
        <v>833</v>
      </c>
    </row>
    <row r="114" spans="1:3" x14ac:dyDescent="0.25">
      <c r="A114" s="1">
        <v>0.92251157407407414</v>
      </c>
      <c r="B114">
        <v>7.01</v>
      </c>
      <c r="C114">
        <v>826</v>
      </c>
    </row>
    <row r="115" spans="1:3" x14ac:dyDescent="0.25">
      <c r="A115" s="1">
        <v>0.92320601851851858</v>
      </c>
      <c r="B115">
        <v>7.03</v>
      </c>
      <c r="C115">
        <v>829</v>
      </c>
    </row>
    <row r="116" spans="1:3" x14ac:dyDescent="0.25">
      <c r="A116" s="1">
        <v>0.92390046296296291</v>
      </c>
      <c r="B116">
        <v>7.06</v>
      </c>
      <c r="C116">
        <v>832</v>
      </c>
    </row>
    <row r="117" spans="1:3" x14ac:dyDescent="0.25">
      <c r="A117" s="1">
        <v>0.92459490740740735</v>
      </c>
      <c r="B117">
        <v>6.99</v>
      </c>
      <c r="C117">
        <v>824</v>
      </c>
    </row>
    <row r="118" spans="1:3" x14ac:dyDescent="0.25">
      <c r="A118" s="1">
        <v>0.9252893518518519</v>
      </c>
      <c r="B118">
        <v>7</v>
      </c>
      <c r="C118">
        <v>825</v>
      </c>
    </row>
    <row r="119" spans="1:3" x14ac:dyDescent="0.25">
      <c r="A119" s="1">
        <v>0.92598379629629635</v>
      </c>
      <c r="B119">
        <v>7.05</v>
      </c>
      <c r="C119">
        <v>831</v>
      </c>
    </row>
    <row r="120" spans="1:3" x14ac:dyDescent="0.25">
      <c r="A120" s="1">
        <v>0.92667824074074068</v>
      </c>
      <c r="B120">
        <v>6.97</v>
      </c>
      <c r="C120">
        <v>822</v>
      </c>
    </row>
    <row r="121" spans="1:3" x14ac:dyDescent="0.25">
      <c r="A121" s="1">
        <v>0.92737268518518512</v>
      </c>
      <c r="B121">
        <v>6.99</v>
      </c>
      <c r="C121">
        <v>824</v>
      </c>
    </row>
    <row r="122" spans="1:3" x14ac:dyDescent="0.25">
      <c r="A122" s="1">
        <v>0.92806712962962967</v>
      </c>
      <c r="B122">
        <v>7.01</v>
      </c>
      <c r="C122">
        <v>826</v>
      </c>
    </row>
    <row r="123" spans="1:3" x14ac:dyDescent="0.25">
      <c r="A123" s="1">
        <v>0.92876157407407411</v>
      </c>
      <c r="B123">
        <v>6.96</v>
      </c>
      <c r="C123">
        <v>821</v>
      </c>
    </row>
    <row r="124" spans="1:3" x14ac:dyDescent="0.25">
      <c r="A124" s="1">
        <v>0.92945601851851845</v>
      </c>
      <c r="B124">
        <v>6.98</v>
      </c>
      <c r="C124">
        <v>823</v>
      </c>
    </row>
    <row r="125" spans="1:3" x14ac:dyDescent="0.25">
      <c r="A125" s="1">
        <v>0.930150462962963</v>
      </c>
      <c r="B125">
        <v>7.03</v>
      </c>
      <c r="C125">
        <v>829</v>
      </c>
    </row>
    <row r="126" spans="1:3" x14ac:dyDescent="0.25">
      <c r="A126" s="1">
        <v>0.93084490740740744</v>
      </c>
      <c r="B126">
        <v>6.95</v>
      </c>
      <c r="C126">
        <v>819</v>
      </c>
    </row>
    <row r="127" spans="1:3" x14ac:dyDescent="0.25">
      <c r="A127" s="1">
        <v>0.93153935185185188</v>
      </c>
      <c r="B127">
        <v>6.97</v>
      </c>
      <c r="C127">
        <v>822</v>
      </c>
    </row>
    <row r="128" spans="1:3" x14ac:dyDescent="0.25">
      <c r="A128" s="1">
        <v>0.93223379629629621</v>
      </c>
      <c r="B128">
        <v>6.99</v>
      </c>
      <c r="C128">
        <v>824</v>
      </c>
    </row>
    <row r="129" spans="1:3" x14ac:dyDescent="0.25">
      <c r="A129" s="1">
        <v>0.93292824074074077</v>
      </c>
      <c r="B129">
        <v>6.92</v>
      </c>
      <c r="C129">
        <v>816</v>
      </c>
    </row>
    <row r="130" spans="1:3" x14ac:dyDescent="0.25">
      <c r="A130" s="1">
        <v>0.93362268518518521</v>
      </c>
      <c r="B130">
        <v>6.95</v>
      </c>
      <c r="C130">
        <v>819</v>
      </c>
    </row>
    <row r="131" spans="1:3" x14ac:dyDescent="0.25">
      <c r="A131" s="1">
        <v>0.93431712962962965</v>
      </c>
      <c r="B131">
        <v>6.97</v>
      </c>
      <c r="C131">
        <v>822</v>
      </c>
    </row>
    <row r="132" spans="1:3" x14ac:dyDescent="0.25">
      <c r="A132" s="1">
        <v>0.93501157407407398</v>
      </c>
      <c r="B132">
        <v>6.9</v>
      </c>
      <c r="C132">
        <v>814</v>
      </c>
    </row>
    <row r="133" spans="1:3" x14ac:dyDescent="0.25">
      <c r="A133" s="1">
        <v>0.93570601851851853</v>
      </c>
      <c r="B133">
        <v>6.92</v>
      </c>
      <c r="C133">
        <v>816</v>
      </c>
    </row>
    <row r="134" spans="1:3" x14ac:dyDescent="0.25">
      <c r="A134" s="1">
        <v>0.93640046296296298</v>
      </c>
      <c r="B134">
        <v>6.95</v>
      </c>
      <c r="C134">
        <v>819</v>
      </c>
    </row>
    <row r="135" spans="1:3" x14ac:dyDescent="0.25">
      <c r="A135" s="1">
        <v>0.93709490740740742</v>
      </c>
      <c r="B135">
        <v>6.89</v>
      </c>
      <c r="C135">
        <v>812</v>
      </c>
    </row>
    <row r="136" spans="1:3" x14ac:dyDescent="0.25">
      <c r="A136" s="1">
        <v>0.93778935185185175</v>
      </c>
      <c r="B136">
        <v>6.89</v>
      </c>
      <c r="C136">
        <v>813</v>
      </c>
    </row>
    <row r="137" spans="1:3" x14ac:dyDescent="0.25">
      <c r="A137" s="1">
        <v>0.9384837962962963</v>
      </c>
      <c r="B137">
        <v>6.94</v>
      </c>
      <c r="C137">
        <v>818</v>
      </c>
    </row>
    <row r="138" spans="1:3" x14ac:dyDescent="0.25">
      <c r="A138" s="1">
        <v>0.93917824074074074</v>
      </c>
      <c r="B138">
        <v>6.88</v>
      </c>
      <c r="C138">
        <v>811</v>
      </c>
    </row>
    <row r="139" spans="1:3" x14ac:dyDescent="0.25">
      <c r="A139" s="1">
        <v>0.93987268518518519</v>
      </c>
      <c r="B139">
        <v>6.89</v>
      </c>
      <c r="C139">
        <v>812</v>
      </c>
    </row>
    <row r="140" spans="1:3" x14ac:dyDescent="0.25">
      <c r="A140" s="1">
        <v>0.94056712962962974</v>
      </c>
      <c r="B140">
        <v>6.92</v>
      </c>
      <c r="C140">
        <v>816</v>
      </c>
    </row>
    <row r="141" spans="1:3" x14ac:dyDescent="0.25">
      <c r="A141" s="1">
        <v>0.94126157407407407</v>
      </c>
      <c r="B141">
        <v>6.86</v>
      </c>
      <c r="C141">
        <v>809</v>
      </c>
    </row>
    <row r="142" spans="1:3" x14ac:dyDescent="0.25">
      <c r="A142" s="1">
        <v>0.94195601851851851</v>
      </c>
      <c r="B142">
        <v>6.87</v>
      </c>
      <c r="C142">
        <v>810</v>
      </c>
    </row>
    <row r="143" spans="1:3" x14ac:dyDescent="0.25">
      <c r="A143" s="1">
        <v>0.94265046296296295</v>
      </c>
      <c r="B143">
        <v>6.9</v>
      </c>
      <c r="C143">
        <v>814</v>
      </c>
    </row>
    <row r="144" spans="1:3" x14ac:dyDescent="0.25">
      <c r="A144" s="1">
        <v>0.94334490740740751</v>
      </c>
      <c r="B144">
        <v>6.83</v>
      </c>
      <c r="C144">
        <v>806</v>
      </c>
    </row>
    <row r="145" spans="1:3" x14ac:dyDescent="0.25">
      <c r="A145" s="1">
        <v>0.94403935185185184</v>
      </c>
      <c r="B145">
        <v>6.86</v>
      </c>
      <c r="C145">
        <v>809</v>
      </c>
    </row>
    <row r="146" spans="1:3" x14ac:dyDescent="0.25">
      <c r="A146" s="1">
        <v>0.94473379629629628</v>
      </c>
      <c r="B146">
        <v>6.9</v>
      </c>
      <c r="C146">
        <v>814</v>
      </c>
    </row>
    <row r="147" spans="1:3" x14ac:dyDescent="0.25">
      <c r="A147" s="1">
        <v>0.94542824074074072</v>
      </c>
      <c r="B147">
        <v>6.82</v>
      </c>
      <c r="C147">
        <v>805</v>
      </c>
    </row>
    <row r="148" spans="1:3" x14ac:dyDescent="0.25">
      <c r="A148" s="1">
        <v>0.94612268518518527</v>
      </c>
      <c r="B148">
        <v>6.83</v>
      </c>
      <c r="C148">
        <v>806</v>
      </c>
    </row>
    <row r="149" spans="1:3" x14ac:dyDescent="0.25">
      <c r="A149" s="1">
        <v>0.94681712962962961</v>
      </c>
      <c r="B149">
        <v>6.88</v>
      </c>
      <c r="C149">
        <v>811</v>
      </c>
    </row>
    <row r="150" spans="1:3" x14ac:dyDescent="0.25">
      <c r="A150" s="1">
        <v>0.94751157407407405</v>
      </c>
      <c r="B150">
        <v>6.8</v>
      </c>
      <c r="C150">
        <v>802</v>
      </c>
    </row>
    <row r="151" spans="1:3" x14ac:dyDescent="0.25">
      <c r="A151" s="1">
        <v>0.94820601851851849</v>
      </c>
      <c r="B151">
        <v>6.82</v>
      </c>
      <c r="C151">
        <v>805</v>
      </c>
    </row>
    <row r="152" spans="1:3" x14ac:dyDescent="0.25">
      <c r="A152" s="1">
        <v>0.94890046296296304</v>
      </c>
      <c r="B152">
        <v>6.89</v>
      </c>
      <c r="C152">
        <v>812</v>
      </c>
    </row>
    <row r="153" spans="1:3" x14ac:dyDescent="0.25">
      <c r="A153" s="1">
        <v>0.94959490740740737</v>
      </c>
      <c r="B153">
        <v>6.79</v>
      </c>
      <c r="C153">
        <v>801</v>
      </c>
    </row>
    <row r="154" spans="1:3" x14ac:dyDescent="0.25">
      <c r="A154" s="1">
        <v>0.95028935185185182</v>
      </c>
      <c r="B154">
        <v>6.82</v>
      </c>
      <c r="C154">
        <v>805</v>
      </c>
    </row>
    <row r="155" spans="1:3" x14ac:dyDescent="0.25">
      <c r="A155" s="1">
        <v>0.95098379629629637</v>
      </c>
      <c r="B155">
        <v>6.86</v>
      </c>
      <c r="C155">
        <v>809</v>
      </c>
    </row>
    <row r="156" spans="1:3" x14ac:dyDescent="0.25">
      <c r="A156" s="1">
        <v>0.95167824074074081</v>
      </c>
      <c r="B156">
        <v>6.77</v>
      </c>
      <c r="C156">
        <v>799</v>
      </c>
    </row>
    <row r="157" spans="1:3" x14ac:dyDescent="0.25">
      <c r="A157" s="1">
        <v>0.95237268518518514</v>
      </c>
      <c r="B157">
        <v>6.79</v>
      </c>
      <c r="C157">
        <v>801</v>
      </c>
    </row>
    <row r="158" spans="1:3" x14ac:dyDescent="0.25">
      <c r="A158" s="1">
        <v>0.95306712962962958</v>
      </c>
      <c r="B158">
        <v>6.83</v>
      </c>
      <c r="C158">
        <v>806</v>
      </c>
    </row>
    <row r="159" spans="1:3" x14ac:dyDescent="0.25">
      <c r="A159" s="1">
        <v>0.95376157407407414</v>
      </c>
      <c r="B159">
        <v>6.79</v>
      </c>
      <c r="C159">
        <v>801</v>
      </c>
    </row>
    <row r="160" spans="1:3" x14ac:dyDescent="0.25">
      <c r="A160" s="1">
        <v>0.95445601851851858</v>
      </c>
      <c r="B160">
        <v>6.78</v>
      </c>
      <c r="C160">
        <v>800</v>
      </c>
    </row>
    <row r="161" spans="1:3" x14ac:dyDescent="0.25">
      <c r="A161" s="1">
        <v>0.95515046296296291</v>
      </c>
      <c r="B161">
        <v>6.82</v>
      </c>
      <c r="C161">
        <v>804</v>
      </c>
    </row>
    <row r="162" spans="1:3" x14ac:dyDescent="0.25">
      <c r="A162" s="1">
        <v>0.95584490740740735</v>
      </c>
      <c r="B162">
        <v>6.74</v>
      </c>
      <c r="C162">
        <v>795</v>
      </c>
    </row>
    <row r="163" spans="1:3" x14ac:dyDescent="0.25">
      <c r="A163" s="1">
        <v>0.9565393518518519</v>
      </c>
      <c r="B163">
        <v>6.76</v>
      </c>
      <c r="C163">
        <v>798</v>
      </c>
    </row>
    <row r="164" spans="1:3" x14ac:dyDescent="0.25">
      <c r="A164" s="1">
        <v>0.95723379629629635</v>
      </c>
      <c r="B164">
        <v>6.82</v>
      </c>
      <c r="C164">
        <v>804</v>
      </c>
    </row>
    <row r="165" spans="1:3" x14ac:dyDescent="0.25">
      <c r="A165" s="1">
        <v>0.95792824074074068</v>
      </c>
      <c r="B165">
        <v>6.72</v>
      </c>
      <c r="C165">
        <v>793</v>
      </c>
    </row>
    <row r="166" spans="1:3" x14ac:dyDescent="0.25">
      <c r="A166" s="1">
        <v>0.95862268518518512</v>
      </c>
      <c r="B166">
        <v>6.76</v>
      </c>
      <c r="C166">
        <v>798</v>
      </c>
    </row>
    <row r="167" spans="1:3" x14ac:dyDescent="0.25">
      <c r="A167" s="1">
        <v>0.95931712962962967</v>
      </c>
      <c r="B167">
        <v>6.79</v>
      </c>
      <c r="C167">
        <v>801</v>
      </c>
    </row>
    <row r="168" spans="1:3" x14ac:dyDescent="0.25">
      <c r="A168" s="1">
        <v>0.96001157407407411</v>
      </c>
      <c r="B168">
        <v>6.66</v>
      </c>
      <c r="C168">
        <v>786</v>
      </c>
    </row>
    <row r="169" spans="1:3" x14ac:dyDescent="0.25">
      <c r="A169" s="1">
        <v>0.96070601851851845</v>
      </c>
      <c r="B169">
        <v>6.74</v>
      </c>
      <c r="C169">
        <v>795</v>
      </c>
    </row>
    <row r="170" spans="1:3" x14ac:dyDescent="0.25">
      <c r="A170" s="1">
        <v>0.961400462962963</v>
      </c>
      <c r="B170">
        <v>6.76</v>
      </c>
      <c r="C170">
        <v>798</v>
      </c>
    </row>
    <row r="171" spans="1:3" x14ac:dyDescent="0.25">
      <c r="A171" s="1">
        <v>0.96209490740740744</v>
      </c>
      <c r="B171">
        <v>6.68</v>
      </c>
      <c r="C171">
        <v>788</v>
      </c>
    </row>
    <row r="172" spans="1:3" x14ac:dyDescent="0.25">
      <c r="A172" s="1">
        <v>0.96278935185185188</v>
      </c>
      <c r="B172">
        <v>6.72</v>
      </c>
      <c r="C172">
        <v>793</v>
      </c>
    </row>
    <row r="173" spans="1:3" x14ac:dyDescent="0.25">
      <c r="A173" s="1">
        <v>0.96348379629629621</v>
      </c>
      <c r="B173">
        <v>6.75</v>
      </c>
      <c r="C173">
        <v>796</v>
      </c>
    </row>
    <row r="174" spans="1:3" x14ac:dyDescent="0.25">
      <c r="A174" s="1">
        <v>0.96417824074074077</v>
      </c>
      <c r="B174">
        <v>6.65</v>
      </c>
      <c r="C174">
        <v>785</v>
      </c>
    </row>
    <row r="175" spans="1:3" x14ac:dyDescent="0.25">
      <c r="A175" s="1">
        <v>0.96487268518518521</v>
      </c>
      <c r="B175">
        <v>6.69</v>
      </c>
      <c r="C175">
        <v>790</v>
      </c>
    </row>
    <row r="176" spans="1:3" x14ac:dyDescent="0.25">
      <c r="A176" s="1">
        <v>0.96556712962962965</v>
      </c>
      <c r="B176">
        <v>6.73</v>
      </c>
      <c r="C176">
        <v>794</v>
      </c>
    </row>
    <row r="177" spans="1:3" x14ac:dyDescent="0.25">
      <c r="A177" s="1">
        <v>0.96626157407407398</v>
      </c>
      <c r="B177">
        <v>6.67</v>
      </c>
      <c r="C177">
        <v>787</v>
      </c>
    </row>
    <row r="178" spans="1:3" x14ac:dyDescent="0.25">
      <c r="A178" s="1">
        <v>0.96695601851851853</v>
      </c>
      <c r="B178">
        <v>6.67</v>
      </c>
      <c r="C178">
        <v>787</v>
      </c>
    </row>
    <row r="179" spans="1:3" x14ac:dyDescent="0.25">
      <c r="A179" s="1">
        <v>0.96765046296296298</v>
      </c>
      <c r="B179">
        <v>6.71</v>
      </c>
      <c r="C179">
        <v>792</v>
      </c>
    </row>
    <row r="180" spans="1:3" x14ac:dyDescent="0.25">
      <c r="A180" s="1">
        <v>0.96834490740740742</v>
      </c>
      <c r="B180">
        <v>6.59</v>
      </c>
      <c r="C180">
        <v>778</v>
      </c>
    </row>
    <row r="181" spans="1:3" x14ac:dyDescent="0.25">
      <c r="A181" s="1">
        <v>0.96903935185185175</v>
      </c>
      <c r="B181">
        <v>6.65</v>
      </c>
      <c r="C181">
        <v>785</v>
      </c>
    </row>
    <row r="182" spans="1:3" x14ac:dyDescent="0.25">
      <c r="A182" s="1">
        <v>0.9697337962962963</v>
      </c>
      <c r="B182">
        <v>6.68</v>
      </c>
      <c r="C182">
        <v>788</v>
      </c>
    </row>
    <row r="183" spans="1:3" x14ac:dyDescent="0.25">
      <c r="A183" s="1">
        <v>0.97042824074074074</v>
      </c>
      <c r="B183">
        <v>6.57</v>
      </c>
      <c r="C183">
        <v>776</v>
      </c>
    </row>
    <row r="184" spans="1:3" x14ac:dyDescent="0.25">
      <c r="A184" s="1">
        <v>0.97112268518518519</v>
      </c>
      <c r="B184">
        <v>6.62</v>
      </c>
      <c r="C184">
        <v>782</v>
      </c>
    </row>
    <row r="185" spans="1:3" x14ac:dyDescent="0.25">
      <c r="A185" s="1">
        <v>0.97181712962962974</v>
      </c>
      <c r="B185">
        <v>6.66</v>
      </c>
      <c r="C185">
        <v>786</v>
      </c>
    </row>
    <row r="186" spans="1:3" x14ac:dyDescent="0.25">
      <c r="A186" s="1">
        <v>0.97251157407407407</v>
      </c>
      <c r="B186">
        <v>6.55</v>
      </c>
      <c r="C186">
        <v>774</v>
      </c>
    </row>
    <row r="187" spans="1:3" x14ac:dyDescent="0.25">
      <c r="A187" s="1">
        <v>0.97320601851851851</v>
      </c>
      <c r="B187">
        <v>6.62</v>
      </c>
      <c r="C187">
        <v>781</v>
      </c>
    </row>
    <row r="188" spans="1:3" x14ac:dyDescent="0.25">
      <c r="A188" s="1">
        <v>0.97390046296296295</v>
      </c>
      <c r="B188">
        <v>6.64</v>
      </c>
      <c r="C188">
        <v>784</v>
      </c>
    </row>
    <row r="189" spans="1:3" x14ac:dyDescent="0.25">
      <c r="A189" s="1">
        <v>0.97459490740740751</v>
      </c>
      <c r="B189">
        <v>6.55</v>
      </c>
      <c r="C189">
        <v>773</v>
      </c>
    </row>
    <row r="190" spans="1:3" x14ac:dyDescent="0.25">
      <c r="A190" s="1">
        <v>0.97528935185185184</v>
      </c>
      <c r="B190">
        <v>6.59</v>
      </c>
      <c r="C190">
        <v>778</v>
      </c>
    </row>
    <row r="191" spans="1:3" x14ac:dyDescent="0.25">
      <c r="A191" s="1">
        <v>0.97598379629629628</v>
      </c>
      <c r="B191">
        <v>6.62</v>
      </c>
      <c r="C191">
        <v>782</v>
      </c>
    </row>
    <row r="192" spans="1:3" x14ac:dyDescent="0.25">
      <c r="A192" s="1">
        <v>0.97667824074074072</v>
      </c>
      <c r="B192">
        <v>6.51</v>
      </c>
      <c r="C192">
        <v>769</v>
      </c>
    </row>
    <row r="193" spans="1:3" x14ac:dyDescent="0.25">
      <c r="A193" s="1">
        <v>0.97737268518518527</v>
      </c>
      <c r="B193">
        <v>6.58</v>
      </c>
      <c r="C193">
        <v>777</v>
      </c>
    </row>
    <row r="194" spans="1:3" x14ac:dyDescent="0.25">
      <c r="A194" s="1">
        <v>0.97806712962962961</v>
      </c>
      <c r="B194">
        <v>6.59</v>
      </c>
      <c r="C194">
        <v>778</v>
      </c>
    </row>
    <row r="195" spans="1:3" x14ac:dyDescent="0.25">
      <c r="A195" s="1">
        <v>0.97876157407407405</v>
      </c>
      <c r="B195">
        <v>6.49</v>
      </c>
      <c r="C195">
        <v>766</v>
      </c>
    </row>
    <row r="196" spans="1:3" x14ac:dyDescent="0.25">
      <c r="A196" s="1">
        <v>0.97945601851851849</v>
      </c>
      <c r="B196">
        <v>6.56</v>
      </c>
      <c r="C196">
        <v>775</v>
      </c>
    </row>
    <row r="197" spans="1:3" x14ac:dyDescent="0.25">
      <c r="A197" s="1">
        <v>0.98015046296296304</v>
      </c>
      <c r="B197">
        <v>6.56</v>
      </c>
      <c r="C197">
        <v>775</v>
      </c>
    </row>
    <row r="198" spans="1:3" x14ac:dyDescent="0.25">
      <c r="A198" s="1">
        <v>0.98084490740740737</v>
      </c>
      <c r="B198">
        <v>6.45</v>
      </c>
      <c r="C198">
        <v>762</v>
      </c>
    </row>
    <row r="199" spans="1:3" x14ac:dyDescent="0.25">
      <c r="A199" s="1">
        <v>0.98153935185185182</v>
      </c>
      <c r="B199">
        <v>6.55</v>
      </c>
      <c r="C199">
        <v>773</v>
      </c>
    </row>
    <row r="200" spans="1:3" x14ac:dyDescent="0.25">
      <c r="A200" s="1">
        <v>0.98223379629629637</v>
      </c>
      <c r="B200">
        <v>6.56</v>
      </c>
      <c r="C200">
        <v>775</v>
      </c>
    </row>
    <row r="201" spans="1:3" x14ac:dyDescent="0.25">
      <c r="A201" s="1">
        <v>0.98292824074074081</v>
      </c>
      <c r="B201">
        <v>6.45</v>
      </c>
      <c r="C201">
        <v>762</v>
      </c>
    </row>
    <row r="202" spans="1:3" x14ac:dyDescent="0.25">
      <c r="A202" s="1">
        <v>0.98362268518518514</v>
      </c>
      <c r="B202">
        <v>6.51</v>
      </c>
      <c r="C202">
        <v>769</v>
      </c>
    </row>
    <row r="203" spans="1:3" x14ac:dyDescent="0.25">
      <c r="A203" s="1">
        <v>0.98431712962962958</v>
      </c>
      <c r="B203">
        <v>6.54</v>
      </c>
      <c r="C203">
        <v>772</v>
      </c>
    </row>
    <row r="204" spans="1:3" x14ac:dyDescent="0.25">
      <c r="A204" s="1">
        <v>0.98501157407407414</v>
      </c>
      <c r="B204">
        <v>6.46</v>
      </c>
      <c r="C204">
        <v>763</v>
      </c>
    </row>
    <row r="205" spans="1:3" x14ac:dyDescent="0.25">
      <c r="A205" s="1">
        <v>0.98570601851851858</v>
      </c>
      <c r="B205">
        <v>6.47</v>
      </c>
      <c r="C205">
        <v>764</v>
      </c>
    </row>
    <row r="206" spans="1:3" x14ac:dyDescent="0.25">
      <c r="A206" s="1">
        <v>0.98640046296296291</v>
      </c>
      <c r="B206">
        <v>6.48</v>
      </c>
      <c r="C206">
        <v>765</v>
      </c>
    </row>
    <row r="207" spans="1:3" x14ac:dyDescent="0.25">
      <c r="A207" s="1">
        <v>0.98709490740740735</v>
      </c>
      <c r="B207">
        <v>6.34</v>
      </c>
      <c r="C207">
        <v>749</v>
      </c>
    </row>
    <row r="208" spans="1:3" x14ac:dyDescent="0.25">
      <c r="A208" s="1">
        <v>0.9877893518518519</v>
      </c>
      <c r="B208">
        <v>6.4</v>
      </c>
      <c r="C208">
        <v>756</v>
      </c>
    </row>
    <row r="209" spans="1:3" x14ac:dyDescent="0.25">
      <c r="A209" s="1">
        <v>0.98848379629629635</v>
      </c>
      <c r="B209">
        <v>6.38</v>
      </c>
      <c r="C209">
        <v>754</v>
      </c>
    </row>
    <row r="210" spans="1:3" x14ac:dyDescent="0.25">
      <c r="A210" s="1">
        <v>0.98917824074074068</v>
      </c>
      <c r="B210">
        <v>6.24</v>
      </c>
      <c r="C210">
        <v>738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1"/>
  <sheetViews>
    <sheetView workbookViewId="0">
      <selection activeCell="C5" sqref="C5"/>
    </sheetView>
  </sheetViews>
  <sheetFormatPr defaultRowHeight="15" x14ac:dyDescent="0.25"/>
  <cols>
    <col min="1" max="1" width="12.28515625" customWidth="1"/>
    <col min="2" max="2" width="12.28515625" style="5" customWidth="1"/>
    <col min="3" max="3" width="12" style="2" bestFit="1" customWidth="1"/>
    <col min="6" max="6" width="13.7109375" style="2" bestFit="1" customWidth="1"/>
  </cols>
  <sheetData>
    <row r="2" spans="1:7" x14ac:dyDescent="0.25">
      <c r="B2" s="5" t="s">
        <v>10</v>
      </c>
      <c r="C2" s="5">
        <v>8.5000000000000006E-3</v>
      </c>
      <c r="F2" s="5">
        <v>8.6899999999999998E-3</v>
      </c>
    </row>
    <row r="3" spans="1:7" x14ac:dyDescent="0.25">
      <c r="A3" t="s">
        <v>9</v>
      </c>
      <c r="B3" s="5" t="s">
        <v>8</v>
      </c>
      <c r="C3" s="2" t="s">
        <v>11</v>
      </c>
      <c r="F3" s="2" t="s">
        <v>12</v>
      </c>
    </row>
    <row r="5" spans="1:7" x14ac:dyDescent="0.25">
      <c r="A5" s="2">
        <v>4</v>
      </c>
      <c r="B5" s="5">
        <v>480</v>
      </c>
      <c r="C5" s="2">
        <f>B5*C$2</f>
        <v>4.08</v>
      </c>
      <c r="D5" s="2">
        <f>C5-$A5</f>
        <v>8.0000000000000071E-2</v>
      </c>
      <c r="F5" s="2">
        <f t="shared" ref="F5:F51" si="0">(B5-480)*F$2+4</f>
        <v>4</v>
      </c>
      <c r="G5" s="2">
        <f>F5-$A5</f>
        <v>0</v>
      </c>
    </row>
    <row r="6" spans="1:7" x14ac:dyDescent="0.25">
      <c r="A6" s="2">
        <v>4.0999999999999996</v>
      </c>
      <c r="B6" s="5">
        <v>489</v>
      </c>
      <c r="C6" s="2">
        <f t="shared" ref="C6:C51" si="1">B6*C$2</f>
        <v>4.1565000000000003</v>
      </c>
      <c r="D6" s="2">
        <f t="shared" ref="D6:D51" si="2">C6-$A6</f>
        <v>5.6500000000000661E-2</v>
      </c>
      <c r="F6" s="2">
        <f t="shared" si="0"/>
        <v>4.0782100000000003</v>
      </c>
      <c r="G6" s="2">
        <f t="shared" ref="G6:G51" si="3">F6-$A6</f>
        <v>-2.178999999999931E-2</v>
      </c>
    </row>
    <row r="7" spans="1:7" x14ac:dyDescent="0.25">
      <c r="A7" s="2">
        <v>4.2</v>
      </c>
      <c r="B7" s="5">
        <v>504</v>
      </c>
      <c r="C7" s="2">
        <f t="shared" si="1"/>
        <v>4.2840000000000007</v>
      </c>
      <c r="D7" s="2">
        <f t="shared" si="2"/>
        <v>8.4000000000000519E-2</v>
      </c>
      <c r="F7" s="2">
        <f t="shared" si="0"/>
        <v>4.2085600000000003</v>
      </c>
      <c r="G7" s="2">
        <f t="shared" si="3"/>
        <v>8.5600000000001231E-3</v>
      </c>
    </row>
    <row r="8" spans="1:7" x14ac:dyDescent="0.25">
      <c r="A8" s="2">
        <v>4.3</v>
      </c>
      <c r="B8" s="5">
        <v>513</v>
      </c>
      <c r="C8" s="2">
        <f t="shared" si="1"/>
        <v>4.3605</v>
      </c>
      <c r="D8" s="2">
        <f t="shared" si="2"/>
        <v>6.050000000000022E-2</v>
      </c>
      <c r="F8" s="2">
        <f t="shared" si="0"/>
        <v>4.2867699999999997</v>
      </c>
      <c r="G8" s="2">
        <f t="shared" si="3"/>
        <v>-1.3230000000000075E-2</v>
      </c>
    </row>
    <row r="9" spans="1:7" x14ac:dyDescent="0.25">
      <c r="A9" s="2">
        <v>4.4000000000000004</v>
      </c>
      <c r="B9" s="5">
        <v>526</v>
      </c>
      <c r="C9" s="2">
        <f t="shared" si="1"/>
        <v>4.4710000000000001</v>
      </c>
      <c r="D9" s="2">
        <f t="shared" si="2"/>
        <v>7.099999999999973E-2</v>
      </c>
      <c r="F9" s="2">
        <f t="shared" si="0"/>
        <v>4.3997399999999995</v>
      </c>
      <c r="G9" s="2">
        <f t="shared" si="3"/>
        <v>-2.6000000000081513E-4</v>
      </c>
    </row>
    <row r="10" spans="1:7" x14ac:dyDescent="0.25">
      <c r="A10" s="2">
        <v>4.5</v>
      </c>
      <c r="B10" s="5">
        <v>537</v>
      </c>
      <c r="C10" s="2">
        <f t="shared" si="1"/>
        <v>4.5645000000000007</v>
      </c>
      <c r="D10" s="2">
        <f t="shared" si="2"/>
        <v>6.4500000000000668E-2</v>
      </c>
      <c r="F10" s="2">
        <f t="shared" si="0"/>
        <v>4.49533</v>
      </c>
      <c r="G10" s="2">
        <f t="shared" si="3"/>
        <v>-4.669999999999952E-3</v>
      </c>
    </row>
    <row r="11" spans="1:7" x14ac:dyDescent="0.25">
      <c r="A11" s="2">
        <v>4.5999999999999996</v>
      </c>
      <c r="B11" s="5">
        <v>549</v>
      </c>
      <c r="C11" s="2">
        <f t="shared" si="1"/>
        <v>4.6665000000000001</v>
      </c>
      <c r="D11" s="2">
        <f t="shared" si="2"/>
        <v>6.6500000000000448E-2</v>
      </c>
      <c r="F11" s="2">
        <f t="shared" si="0"/>
        <v>4.5996100000000002</v>
      </c>
      <c r="G11" s="2">
        <f t="shared" si="3"/>
        <v>-3.8999999999944635E-4</v>
      </c>
    </row>
    <row r="12" spans="1:7" x14ac:dyDescent="0.25">
      <c r="A12" s="2">
        <v>4.7</v>
      </c>
      <c r="B12" s="5">
        <v>561</v>
      </c>
      <c r="C12" s="2">
        <f t="shared" si="1"/>
        <v>4.7685000000000004</v>
      </c>
      <c r="D12" s="2">
        <f t="shared" si="2"/>
        <v>6.8500000000000227E-2</v>
      </c>
      <c r="F12" s="2">
        <f t="shared" si="0"/>
        <v>4.7038900000000003</v>
      </c>
      <c r="G12" s="2">
        <f t="shared" si="3"/>
        <v>3.8900000000001711E-3</v>
      </c>
    </row>
    <row r="13" spans="1:7" x14ac:dyDescent="0.25">
      <c r="A13" s="2">
        <v>4.8</v>
      </c>
      <c r="B13" s="5">
        <v>571</v>
      </c>
      <c r="C13" s="2">
        <f t="shared" si="1"/>
        <v>4.8535000000000004</v>
      </c>
      <c r="D13" s="2">
        <f t="shared" si="2"/>
        <v>5.3500000000000547E-2</v>
      </c>
      <c r="F13" s="2">
        <f t="shared" si="0"/>
        <v>4.7907900000000003</v>
      </c>
      <c r="G13" s="2">
        <f t="shared" si="3"/>
        <v>-9.2099999999994964E-3</v>
      </c>
    </row>
    <row r="14" spans="1:7" x14ac:dyDescent="0.25">
      <c r="A14" s="2">
        <v>4.9000000000000004</v>
      </c>
      <c r="B14" s="5">
        <v>584</v>
      </c>
      <c r="C14" s="2">
        <f t="shared" si="1"/>
        <v>4.9640000000000004</v>
      </c>
      <c r="D14" s="2">
        <f t="shared" si="2"/>
        <v>6.4000000000000057E-2</v>
      </c>
      <c r="F14" s="2">
        <f t="shared" si="0"/>
        <v>4.9037600000000001</v>
      </c>
      <c r="G14" s="2">
        <f t="shared" si="3"/>
        <v>3.7599999999997635E-3</v>
      </c>
    </row>
    <row r="15" spans="1:7" x14ac:dyDescent="0.25">
      <c r="A15" s="2">
        <v>5</v>
      </c>
      <c r="B15" s="5">
        <v>597</v>
      </c>
      <c r="C15" s="2">
        <f t="shared" si="1"/>
        <v>5.0745000000000005</v>
      </c>
      <c r="D15" s="2">
        <f t="shared" si="2"/>
        <v>7.4500000000000455E-2</v>
      </c>
      <c r="F15" s="2">
        <f t="shared" si="0"/>
        <v>5.0167299999999999</v>
      </c>
      <c r="G15" s="2">
        <f t="shared" si="3"/>
        <v>1.6729999999999912E-2</v>
      </c>
    </row>
    <row r="16" spans="1:7" x14ac:dyDescent="0.25">
      <c r="A16" s="2">
        <v>5.0999999999999996</v>
      </c>
      <c r="B16" s="5">
        <v>607</v>
      </c>
      <c r="C16" s="2">
        <f t="shared" si="1"/>
        <v>5.1595000000000004</v>
      </c>
      <c r="D16" s="2">
        <f t="shared" si="2"/>
        <v>5.9500000000000774E-2</v>
      </c>
      <c r="F16" s="2">
        <f t="shared" si="0"/>
        <v>5.1036299999999999</v>
      </c>
      <c r="G16" s="2">
        <f t="shared" si="3"/>
        <v>3.6300000000002441E-3</v>
      </c>
    </row>
    <row r="17" spans="1:7" x14ac:dyDescent="0.25">
      <c r="A17" s="2">
        <v>5.2</v>
      </c>
      <c r="B17" s="5">
        <v>619</v>
      </c>
      <c r="C17" s="2">
        <f t="shared" si="1"/>
        <v>5.2615000000000007</v>
      </c>
      <c r="D17" s="2">
        <f t="shared" si="2"/>
        <v>6.1500000000000554E-2</v>
      </c>
      <c r="F17" s="2">
        <f t="shared" si="0"/>
        <v>5.20791</v>
      </c>
      <c r="G17" s="2">
        <f t="shared" si="3"/>
        <v>7.9099999999998616E-3</v>
      </c>
    </row>
    <row r="18" spans="1:7" x14ac:dyDescent="0.25">
      <c r="A18" s="2">
        <v>5.3</v>
      </c>
      <c r="B18" s="5">
        <v>630</v>
      </c>
      <c r="C18" s="2">
        <f t="shared" si="1"/>
        <v>5.3550000000000004</v>
      </c>
      <c r="D18" s="2">
        <f t="shared" si="2"/>
        <v>5.5000000000000604E-2</v>
      </c>
      <c r="F18" s="2">
        <f t="shared" si="0"/>
        <v>5.3034999999999997</v>
      </c>
      <c r="G18" s="2">
        <f t="shared" si="3"/>
        <v>3.4999999999998366E-3</v>
      </c>
    </row>
    <row r="19" spans="1:7" x14ac:dyDescent="0.25">
      <c r="A19" s="2">
        <v>5.4</v>
      </c>
      <c r="B19" s="5">
        <v>642</v>
      </c>
      <c r="C19" s="2">
        <f t="shared" si="1"/>
        <v>5.4570000000000007</v>
      </c>
      <c r="D19" s="2">
        <f t="shared" si="2"/>
        <v>5.7000000000000384E-2</v>
      </c>
      <c r="F19" s="2">
        <f t="shared" si="0"/>
        <v>5.4077799999999998</v>
      </c>
      <c r="G19" s="2">
        <f t="shared" si="3"/>
        <v>7.779999999999454E-3</v>
      </c>
    </row>
    <row r="20" spans="1:7" x14ac:dyDescent="0.25">
      <c r="A20" s="2">
        <v>5.5</v>
      </c>
      <c r="B20" s="5">
        <v>655</v>
      </c>
      <c r="C20" s="2">
        <f t="shared" si="1"/>
        <v>5.5675000000000008</v>
      </c>
      <c r="D20" s="2">
        <f t="shared" si="2"/>
        <v>6.7500000000000782E-2</v>
      </c>
      <c r="F20" s="2">
        <f t="shared" si="0"/>
        <v>5.5207499999999996</v>
      </c>
      <c r="G20" s="2">
        <f t="shared" si="3"/>
        <v>2.0749999999999602E-2</v>
      </c>
    </row>
    <row r="21" spans="1:7" x14ac:dyDescent="0.25">
      <c r="A21" s="2">
        <v>5.6</v>
      </c>
      <c r="B21" s="5">
        <v>666</v>
      </c>
      <c r="C21" s="2">
        <f t="shared" si="1"/>
        <v>5.6610000000000005</v>
      </c>
      <c r="D21" s="2">
        <f t="shared" si="2"/>
        <v>6.1000000000000831E-2</v>
      </c>
      <c r="F21" s="2">
        <f t="shared" si="0"/>
        <v>5.6163400000000001</v>
      </c>
      <c r="G21" s="2">
        <f t="shared" si="3"/>
        <v>1.6340000000000465E-2</v>
      </c>
    </row>
    <row r="22" spans="1:7" x14ac:dyDescent="0.25">
      <c r="A22" s="2">
        <v>5.7</v>
      </c>
      <c r="B22" s="5">
        <v>678</v>
      </c>
      <c r="C22" s="2">
        <f t="shared" si="1"/>
        <v>5.7630000000000008</v>
      </c>
      <c r="D22" s="2">
        <f t="shared" si="2"/>
        <v>6.3000000000000611E-2</v>
      </c>
      <c r="F22" s="2">
        <f t="shared" si="0"/>
        <v>5.7206200000000003</v>
      </c>
      <c r="G22" s="2">
        <f t="shared" si="3"/>
        <v>2.0620000000000083E-2</v>
      </c>
    </row>
    <row r="23" spans="1:7" x14ac:dyDescent="0.25">
      <c r="A23" s="2">
        <v>5.8</v>
      </c>
      <c r="B23" s="5">
        <v>689</v>
      </c>
      <c r="C23" s="2">
        <f t="shared" si="1"/>
        <v>5.8565000000000005</v>
      </c>
      <c r="D23" s="2">
        <f t="shared" si="2"/>
        <v>5.6500000000000661E-2</v>
      </c>
      <c r="F23" s="2">
        <f t="shared" si="0"/>
        <v>5.8162099999999999</v>
      </c>
      <c r="G23" s="2">
        <f t="shared" si="3"/>
        <v>1.6210000000000058E-2</v>
      </c>
    </row>
    <row r="24" spans="1:7" x14ac:dyDescent="0.25">
      <c r="A24" s="2">
        <v>5.9</v>
      </c>
      <c r="B24" s="5">
        <v>703</v>
      </c>
      <c r="C24" s="2">
        <f t="shared" si="1"/>
        <v>5.9755000000000003</v>
      </c>
      <c r="D24" s="2">
        <f t="shared" si="2"/>
        <v>7.5499999999999901E-2</v>
      </c>
      <c r="F24" s="2">
        <f t="shared" si="0"/>
        <v>5.9378700000000002</v>
      </c>
      <c r="G24" s="2">
        <f t="shared" si="3"/>
        <v>3.7869999999999848E-2</v>
      </c>
    </row>
    <row r="25" spans="1:7" x14ac:dyDescent="0.25">
      <c r="A25" s="2">
        <v>6</v>
      </c>
      <c r="B25" s="5">
        <v>716</v>
      </c>
      <c r="C25" s="2">
        <f t="shared" si="1"/>
        <v>6.0860000000000003</v>
      </c>
      <c r="D25" s="2">
        <f t="shared" si="2"/>
        <v>8.6000000000000298E-2</v>
      </c>
      <c r="F25" s="2">
        <f t="shared" si="0"/>
        <v>6.05084</v>
      </c>
      <c r="G25" s="2">
        <f t="shared" si="3"/>
        <v>5.0839999999999996E-2</v>
      </c>
    </row>
    <row r="26" spans="1:7" x14ac:dyDescent="0.25">
      <c r="A26" s="2">
        <v>6.1</v>
      </c>
      <c r="B26" s="5">
        <v>727</v>
      </c>
      <c r="C26" s="2">
        <f t="shared" si="1"/>
        <v>6.1795000000000009</v>
      </c>
      <c r="D26" s="2">
        <f t="shared" si="2"/>
        <v>7.9500000000001236E-2</v>
      </c>
      <c r="F26" s="2">
        <f t="shared" si="0"/>
        <v>6.1464300000000005</v>
      </c>
      <c r="G26" s="2">
        <f t="shared" si="3"/>
        <v>4.6430000000000859E-2</v>
      </c>
    </row>
    <row r="27" spans="1:7" x14ac:dyDescent="0.25">
      <c r="A27" s="2">
        <v>6.2</v>
      </c>
      <c r="B27" s="5">
        <v>739</v>
      </c>
      <c r="C27" s="2">
        <f t="shared" si="1"/>
        <v>6.2815000000000003</v>
      </c>
      <c r="D27" s="2">
        <f t="shared" si="2"/>
        <v>8.1500000000000128E-2</v>
      </c>
      <c r="F27" s="2">
        <f t="shared" si="0"/>
        <v>6.2507099999999998</v>
      </c>
      <c r="G27" s="2">
        <f t="shared" si="3"/>
        <v>5.0709999999999589E-2</v>
      </c>
    </row>
    <row r="28" spans="1:7" x14ac:dyDescent="0.25">
      <c r="A28" s="2">
        <v>6.3000000000000007</v>
      </c>
      <c r="B28" s="5">
        <v>749</v>
      </c>
      <c r="C28" s="2">
        <f t="shared" si="1"/>
        <v>6.3665000000000003</v>
      </c>
      <c r="D28" s="2">
        <f t="shared" si="2"/>
        <v>6.6499999999999559E-2</v>
      </c>
      <c r="F28" s="2">
        <f t="shared" si="0"/>
        <v>6.3376099999999997</v>
      </c>
      <c r="G28" s="2">
        <f t="shared" si="3"/>
        <v>3.7609999999999033E-2</v>
      </c>
    </row>
    <row r="29" spans="1:7" x14ac:dyDescent="0.25">
      <c r="A29" s="2">
        <v>6.4</v>
      </c>
      <c r="B29" s="5">
        <v>762</v>
      </c>
      <c r="C29" s="2">
        <f t="shared" si="1"/>
        <v>6.4770000000000003</v>
      </c>
      <c r="D29" s="2">
        <f t="shared" si="2"/>
        <v>7.6999999999999957E-2</v>
      </c>
      <c r="F29" s="2">
        <f t="shared" si="0"/>
        <v>6.4505800000000004</v>
      </c>
      <c r="G29" s="2">
        <f t="shared" si="3"/>
        <v>5.0580000000000069E-2</v>
      </c>
    </row>
    <row r="30" spans="1:7" x14ac:dyDescent="0.25">
      <c r="A30" s="2">
        <v>6.5</v>
      </c>
      <c r="B30" s="5">
        <v>774</v>
      </c>
      <c r="C30" s="2">
        <f t="shared" si="1"/>
        <v>6.5790000000000006</v>
      </c>
      <c r="D30" s="2">
        <f t="shared" si="2"/>
        <v>7.9000000000000625E-2</v>
      </c>
      <c r="F30" s="2">
        <f t="shared" si="0"/>
        <v>6.5548599999999997</v>
      </c>
      <c r="G30" s="2">
        <f t="shared" si="3"/>
        <v>5.4859999999999687E-2</v>
      </c>
    </row>
    <row r="31" spans="1:7" x14ac:dyDescent="0.25">
      <c r="A31" s="2">
        <v>6.6</v>
      </c>
      <c r="B31" s="5">
        <v>785</v>
      </c>
      <c r="C31" s="2">
        <f t="shared" si="1"/>
        <v>6.6725000000000003</v>
      </c>
      <c r="D31" s="2">
        <f t="shared" si="2"/>
        <v>7.2500000000000675E-2</v>
      </c>
      <c r="F31" s="2">
        <f t="shared" si="0"/>
        <v>6.6504499999999993</v>
      </c>
      <c r="G31" s="2">
        <f t="shared" si="3"/>
        <v>5.0449999999999662E-2</v>
      </c>
    </row>
    <row r="32" spans="1:7" x14ac:dyDescent="0.25">
      <c r="A32" s="2">
        <v>6.7</v>
      </c>
      <c r="B32" s="5">
        <v>796</v>
      </c>
      <c r="C32" s="2">
        <f t="shared" si="1"/>
        <v>6.7660000000000009</v>
      </c>
      <c r="D32" s="2">
        <f t="shared" si="2"/>
        <v>6.6000000000000725E-2</v>
      </c>
      <c r="F32" s="2">
        <f t="shared" si="0"/>
        <v>6.7460399999999998</v>
      </c>
      <c r="G32" s="2">
        <f t="shared" si="3"/>
        <v>4.6039999999999637E-2</v>
      </c>
    </row>
    <row r="33" spans="1:7" x14ac:dyDescent="0.25">
      <c r="A33" s="2">
        <v>6.8000000000000007</v>
      </c>
      <c r="B33" s="5">
        <v>807</v>
      </c>
      <c r="C33" s="2">
        <f t="shared" si="1"/>
        <v>6.8595000000000006</v>
      </c>
      <c r="D33" s="2">
        <f t="shared" si="2"/>
        <v>5.9499999999999886E-2</v>
      </c>
      <c r="F33" s="2">
        <f t="shared" si="0"/>
        <v>6.8416300000000003</v>
      </c>
      <c r="G33" s="2">
        <f t="shared" si="3"/>
        <v>4.1629999999999612E-2</v>
      </c>
    </row>
    <row r="34" spans="1:7" x14ac:dyDescent="0.25">
      <c r="A34" s="2">
        <v>6.9</v>
      </c>
      <c r="B34" s="5">
        <v>819</v>
      </c>
      <c r="C34" s="2">
        <f t="shared" si="1"/>
        <v>6.9615000000000009</v>
      </c>
      <c r="D34" s="2">
        <f t="shared" si="2"/>
        <v>6.1500000000000554E-2</v>
      </c>
      <c r="F34" s="2">
        <f t="shared" si="0"/>
        <v>6.9459099999999996</v>
      </c>
      <c r="G34" s="2">
        <f t="shared" si="3"/>
        <v>4.5909999999999229E-2</v>
      </c>
    </row>
    <row r="35" spans="1:7" x14ac:dyDescent="0.25">
      <c r="A35" s="2">
        <v>7</v>
      </c>
      <c r="B35" s="5">
        <v>831</v>
      </c>
      <c r="C35" s="2">
        <f t="shared" si="1"/>
        <v>7.0635000000000003</v>
      </c>
      <c r="D35" s="2">
        <f t="shared" si="2"/>
        <v>6.3500000000000334E-2</v>
      </c>
      <c r="F35" s="2">
        <f t="shared" si="0"/>
        <v>7.0501899999999997</v>
      </c>
      <c r="G35" s="2">
        <f t="shared" si="3"/>
        <v>5.0189999999999735E-2</v>
      </c>
    </row>
    <row r="36" spans="1:7" x14ac:dyDescent="0.25">
      <c r="A36" s="2">
        <v>7.1</v>
      </c>
      <c r="B36" s="5">
        <v>841</v>
      </c>
      <c r="C36" s="2">
        <f t="shared" si="1"/>
        <v>7.1485000000000003</v>
      </c>
      <c r="D36" s="2">
        <f t="shared" si="2"/>
        <v>4.8500000000000654E-2</v>
      </c>
      <c r="F36" s="2">
        <f t="shared" si="0"/>
        <v>7.1370899999999997</v>
      </c>
      <c r="G36" s="2">
        <f t="shared" si="3"/>
        <v>3.7090000000000067E-2</v>
      </c>
    </row>
    <row r="37" spans="1:7" x14ac:dyDescent="0.25">
      <c r="A37" s="2">
        <v>7.2</v>
      </c>
      <c r="B37" s="5">
        <v>853</v>
      </c>
      <c r="C37" s="2">
        <f t="shared" si="1"/>
        <v>7.2505000000000006</v>
      </c>
      <c r="D37" s="2">
        <f t="shared" si="2"/>
        <v>5.0500000000000433E-2</v>
      </c>
      <c r="F37" s="2">
        <f t="shared" si="0"/>
        <v>7.2413699999999999</v>
      </c>
      <c r="G37" s="2">
        <f t="shared" si="3"/>
        <v>4.1369999999999685E-2</v>
      </c>
    </row>
    <row r="38" spans="1:7" x14ac:dyDescent="0.25">
      <c r="A38" s="2">
        <v>7.3000000000000007</v>
      </c>
      <c r="B38" s="5">
        <v>865</v>
      </c>
      <c r="C38" s="2">
        <f t="shared" si="1"/>
        <v>7.3525000000000009</v>
      </c>
      <c r="D38" s="2">
        <f t="shared" si="2"/>
        <v>5.2500000000000213E-2</v>
      </c>
      <c r="F38" s="2">
        <f t="shared" si="0"/>
        <v>7.34565</v>
      </c>
      <c r="G38" s="2">
        <f t="shared" si="3"/>
        <v>4.5649999999999302E-2</v>
      </c>
    </row>
    <row r="39" spans="1:7" x14ac:dyDescent="0.25">
      <c r="A39" s="2">
        <v>7.4</v>
      </c>
      <c r="B39" s="5">
        <v>876</v>
      </c>
      <c r="C39" s="2">
        <f t="shared" si="1"/>
        <v>7.4460000000000006</v>
      </c>
      <c r="D39" s="2">
        <f t="shared" si="2"/>
        <v>4.6000000000000263E-2</v>
      </c>
      <c r="F39" s="2">
        <f t="shared" si="0"/>
        <v>7.4412400000000005</v>
      </c>
      <c r="G39" s="2">
        <f t="shared" si="3"/>
        <v>4.1240000000000165E-2</v>
      </c>
    </row>
    <row r="40" spans="1:7" x14ac:dyDescent="0.25">
      <c r="A40" s="2">
        <v>7.5</v>
      </c>
      <c r="B40" s="5">
        <v>886</v>
      </c>
      <c r="C40" s="2">
        <f t="shared" si="1"/>
        <v>7.5310000000000006</v>
      </c>
      <c r="D40" s="2">
        <f t="shared" si="2"/>
        <v>3.1000000000000583E-2</v>
      </c>
      <c r="F40" s="2">
        <f t="shared" si="0"/>
        <v>7.5281400000000005</v>
      </c>
      <c r="G40" s="2">
        <f t="shared" si="3"/>
        <v>2.8140000000000498E-2</v>
      </c>
    </row>
    <row r="41" spans="1:7" x14ac:dyDescent="0.25">
      <c r="A41" s="2">
        <v>7.6</v>
      </c>
      <c r="B41" s="5">
        <v>897</v>
      </c>
      <c r="C41" s="2">
        <f t="shared" si="1"/>
        <v>7.6245000000000003</v>
      </c>
      <c r="D41" s="2">
        <f t="shared" si="2"/>
        <v>2.4500000000000632E-2</v>
      </c>
      <c r="F41" s="2">
        <f t="shared" si="0"/>
        <v>7.6237300000000001</v>
      </c>
      <c r="G41" s="2">
        <f t="shared" si="3"/>
        <v>2.3730000000000473E-2</v>
      </c>
    </row>
    <row r="42" spans="1:7" x14ac:dyDescent="0.25">
      <c r="A42" s="2">
        <v>7.7</v>
      </c>
      <c r="B42" s="5">
        <v>907</v>
      </c>
      <c r="C42" s="2">
        <f t="shared" si="1"/>
        <v>7.7095000000000002</v>
      </c>
      <c r="D42" s="2">
        <f t="shared" si="2"/>
        <v>9.5000000000000639E-3</v>
      </c>
      <c r="F42" s="2">
        <f t="shared" si="0"/>
        <v>7.7106300000000001</v>
      </c>
      <c r="G42" s="2">
        <f t="shared" si="3"/>
        <v>1.0629999999999917E-2</v>
      </c>
    </row>
    <row r="43" spans="1:7" x14ac:dyDescent="0.25">
      <c r="A43" s="2">
        <v>7.8000000000000007</v>
      </c>
      <c r="B43" s="5">
        <v>919</v>
      </c>
      <c r="C43" s="2">
        <f t="shared" si="1"/>
        <v>7.8115000000000006</v>
      </c>
      <c r="D43" s="2">
        <f t="shared" si="2"/>
        <v>1.1499999999999844E-2</v>
      </c>
      <c r="F43" s="2">
        <f t="shared" si="0"/>
        <v>7.8149099999999994</v>
      </c>
      <c r="G43" s="2">
        <f t="shared" si="3"/>
        <v>1.4909999999998647E-2</v>
      </c>
    </row>
    <row r="44" spans="1:7" x14ac:dyDescent="0.25">
      <c r="A44" s="2">
        <v>7.9</v>
      </c>
      <c r="B44" s="5">
        <v>929</v>
      </c>
      <c r="C44" s="2">
        <f t="shared" si="1"/>
        <v>7.8965000000000005</v>
      </c>
      <c r="D44" s="2">
        <f t="shared" si="2"/>
        <v>-3.4999999999998366E-3</v>
      </c>
      <c r="F44" s="2">
        <f t="shared" si="0"/>
        <v>7.9018099999999993</v>
      </c>
      <c r="G44" s="2">
        <f t="shared" si="3"/>
        <v>1.8099999999989791E-3</v>
      </c>
    </row>
    <row r="45" spans="1:7" x14ac:dyDescent="0.25">
      <c r="A45" s="2">
        <v>8</v>
      </c>
      <c r="B45" s="5">
        <v>940</v>
      </c>
      <c r="C45" s="2">
        <f t="shared" si="1"/>
        <v>7.99</v>
      </c>
      <c r="D45" s="2">
        <f t="shared" si="2"/>
        <v>-9.9999999999997868E-3</v>
      </c>
      <c r="F45" s="2">
        <f t="shared" si="0"/>
        <v>7.9973999999999998</v>
      </c>
      <c r="G45" s="2">
        <f t="shared" si="3"/>
        <v>-2.6000000000001577E-3</v>
      </c>
    </row>
    <row r="46" spans="1:7" x14ac:dyDescent="0.25">
      <c r="A46" s="2">
        <v>8.1</v>
      </c>
      <c r="B46" s="5">
        <v>949</v>
      </c>
      <c r="C46" s="2">
        <f t="shared" si="1"/>
        <v>8.0665000000000013</v>
      </c>
      <c r="D46" s="2">
        <f t="shared" si="2"/>
        <v>-3.3499999999998309E-2</v>
      </c>
      <c r="F46" s="2">
        <f t="shared" si="0"/>
        <v>8.0756100000000011</v>
      </c>
      <c r="G46" s="2">
        <f t="shared" si="3"/>
        <v>-2.4389999999998579E-2</v>
      </c>
    </row>
    <row r="47" spans="1:7" x14ac:dyDescent="0.25">
      <c r="A47" s="2">
        <v>8.1999999999999993</v>
      </c>
      <c r="B47" s="5">
        <v>960</v>
      </c>
      <c r="C47" s="2">
        <f t="shared" si="1"/>
        <v>8.16</v>
      </c>
      <c r="D47" s="2">
        <f t="shared" si="2"/>
        <v>-3.9999999999999147E-2</v>
      </c>
      <c r="F47" s="2">
        <f t="shared" si="0"/>
        <v>8.1711999999999989</v>
      </c>
      <c r="G47" s="2">
        <f t="shared" si="3"/>
        <v>-2.8800000000000381E-2</v>
      </c>
    </row>
    <row r="48" spans="1:7" x14ac:dyDescent="0.25">
      <c r="A48" s="2">
        <v>8.25</v>
      </c>
      <c r="B48" s="5">
        <v>964</v>
      </c>
      <c r="C48" s="2">
        <f t="shared" si="1"/>
        <v>8.1940000000000008</v>
      </c>
      <c r="D48" s="2">
        <f t="shared" si="2"/>
        <v>-5.5999999999999162E-2</v>
      </c>
      <c r="F48" s="2">
        <f t="shared" si="0"/>
        <v>8.205960000000001</v>
      </c>
      <c r="G48" s="2">
        <f t="shared" si="3"/>
        <v>-4.4039999999998969E-2</v>
      </c>
    </row>
    <row r="49" spans="1:7" x14ac:dyDescent="0.25">
      <c r="A49" s="2">
        <v>8.3000000000000007</v>
      </c>
      <c r="B49" s="5">
        <v>969</v>
      </c>
      <c r="C49" s="2">
        <f t="shared" si="1"/>
        <v>8.2365000000000013</v>
      </c>
      <c r="D49" s="2">
        <f t="shared" si="2"/>
        <v>-6.3499999999999446E-2</v>
      </c>
      <c r="F49" s="2">
        <f t="shared" si="0"/>
        <v>8.249410000000001</v>
      </c>
      <c r="G49" s="2">
        <f t="shared" si="3"/>
        <v>-5.0589999999999691E-2</v>
      </c>
    </row>
    <row r="50" spans="1:7" x14ac:dyDescent="0.25">
      <c r="A50" s="2">
        <v>8.35</v>
      </c>
      <c r="B50" s="5">
        <v>972</v>
      </c>
      <c r="C50" s="2">
        <f t="shared" si="1"/>
        <v>8.2620000000000005</v>
      </c>
      <c r="D50" s="2">
        <f t="shared" si="2"/>
        <v>-8.799999999999919E-2</v>
      </c>
      <c r="F50" s="2">
        <f t="shared" si="0"/>
        <v>8.2754799999999999</v>
      </c>
      <c r="G50" s="2">
        <f t="shared" si="3"/>
        <v>-7.4519999999999698E-2</v>
      </c>
    </row>
    <row r="51" spans="1:7" x14ac:dyDescent="0.25">
      <c r="A51" s="2">
        <v>8.4</v>
      </c>
      <c r="B51" s="5">
        <v>974</v>
      </c>
      <c r="C51" s="2">
        <f t="shared" si="1"/>
        <v>8.2789999999999999</v>
      </c>
      <c r="D51" s="2">
        <f t="shared" si="2"/>
        <v>-0.12100000000000044</v>
      </c>
      <c r="F51" s="2">
        <f t="shared" si="0"/>
        <v>8.292860000000001</v>
      </c>
      <c r="G51" s="2">
        <f t="shared" si="3"/>
        <v>-0.10713999999999935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7"/>
  <sheetViews>
    <sheetView workbookViewId="0">
      <selection activeCell="D14" sqref="D14"/>
    </sheetView>
  </sheetViews>
  <sheetFormatPr defaultRowHeight="15" x14ac:dyDescent="0.25"/>
  <sheetData>
    <row r="1" spans="1:3" x14ac:dyDescent="0.25">
      <c r="A1" t="s">
        <v>13</v>
      </c>
    </row>
    <row r="3" spans="1:3" x14ac:dyDescent="0.25">
      <c r="A3" s="1">
        <v>3.650462962962963E-2</v>
      </c>
      <c r="B3">
        <v>6.84</v>
      </c>
      <c r="C3">
        <v>807</v>
      </c>
    </row>
    <row r="4" spans="1:3" x14ac:dyDescent="0.25">
      <c r="A4" s="1">
        <v>3.7199074074074072E-2</v>
      </c>
      <c r="B4">
        <v>6.84</v>
      </c>
      <c r="C4">
        <v>807</v>
      </c>
    </row>
    <row r="5" spans="1:3" x14ac:dyDescent="0.25">
      <c r="A5" s="1">
        <v>3.7893518518518521E-2</v>
      </c>
      <c r="B5">
        <v>6.88</v>
      </c>
      <c r="C5">
        <v>811</v>
      </c>
    </row>
    <row r="6" spans="1:3" x14ac:dyDescent="0.25">
      <c r="A6" s="1">
        <v>3.858796296296297E-2</v>
      </c>
      <c r="B6">
        <v>6.88</v>
      </c>
      <c r="C6">
        <v>811</v>
      </c>
    </row>
    <row r="7" spans="1:3" x14ac:dyDescent="0.25">
      <c r="A7" s="1">
        <v>3.9282407407407412E-2</v>
      </c>
      <c r="B7">
        <v>6.88</v>
      </c>
      <c r="C7">
        <v>811</v>
      </c>
    </row>
    <row r="8" spans="1:3" x14ac:dyDescent="0.25">
      <c r="A8" s="1">
        <v>3.9976851851851854E-2</v>
      </c>
      <c r="B8">
        <v>6.89</v>
      </c>
      <c r="C8">
        <v>813</v>
      </c>
    </row>
    <row r="9" spans="1:3" x14ac:dyDescent="0.25">
      <c r="A9" s="1">
        <v>4.0671296296296296E-2</v>
      </c>
      <c r="B9">
        <v>6.89</v>
      </c>
      <c r="C9">
        <v>813</v>
      </c>
    </row>
    <row r="10" spans="1:3" x14ac:dyDescent="0.25">
      <c r="A10" s="1">
        <v>4.1365740740740745E-2</v>
      </c>
      <c r="B10">
        <v>6.9</v>
      </c>
      <c r="C10">
        <v>814</v>
      </c>
    </row>
    <row r="11" spans="1:3" x14ac:dyDescent="0.25">
      <c r="A11" s="1">
        <v>4.206018518518518E-2</v>
      </c>
      <c r="B11">
        <v>6.9</v>
      </c>
      <c r="C11">
        <v>814</v>
      </c>
    </row>
    <row r="12" spans="1:3" x14ac:dyDescent="0.25">
      <c r="A12" s="1">
        <v>4.2754629629629635E-2</v>
      </c>
      <c r="B12">
        <v>6.92</v>
      </c>
      <c r="C12">
        <v>816</v>
      </c>
    </row>
    <row r="13" spans="1:3" x14ac:dyDescent="0.25">
      <c r="A13" s="1">
        <v>4.3449074074074077E-2</v>
      </c>
      <c r="B13">
        <v>6.92</v>
      </c>
      <c r="C13">
        <v>816</v>
      </c>
    </row>
    <row r="14" spans="1:3" x14ac:dyDescent="0.25">
      <c r="A14" s="1">
        <v>4.4143518518518519E-2</v>
      </c>
      <c r="B14">
        <v>6.93</v>
      </c>
      <c r="C14">
        <v>817</v>
      </c>
    </row>
    <row r="15" spans="1:3" x14ac:dyDescent="0.25">
      <c r="A15" s="1">
        <v>4.4837962962962961E-2</v>
      </c>
      <c r="B15">
        <v>6.93</v>
      </c>
      <c r="C15">
        <v>817</v>
      </c>
    </row>
    <row r="16" spans="1:3" x14ac:dyDescent="0.25">
      <c r="A16" s="1">
        <v>4.553240740740741E-2</v>
      </c>
      <c r="B16">
        <v>6.93</v>
      </c>
      <c r="C16">
        <v>817</v>
      </c>
    </row>
    <row r="17" spans="1:3" x14ac:dyDescent="0.25">
      <c r="A17" s="1">
        <v>4.6226851851851852E-2</v>
      </c>
      <c r="B17">
        <v>6.93</v>
      </c>
      <c r="C17">
        <v>817</v>
      </c>
    </row>
    <row r="18" spans="1:3" x14ac:dyDescent="0.25">
      <c r="A18" s="1">
        <v>4.6921296296296294E-2</v>
      </c>
      <c r="B18">
        <v>6.93</v>
      </c>
      <c r="C18">
        <v>817</v>
      </c>
    </row>
    <row r="19" spans="1:3" x14ac:dyDescent="0.25">
      <c r="A19" s="1">
        <v>4.7615740740740743E-2</v>
      </c>
      <c r="B19">
        <v>6.93</v>
      </c>
      <c r="C19">
        <v>817</v>
      </c>
    </row>
    <row r="20" spans="1:3" x14ac:dyDescent="0.25">
      <c r="A20" s="1">
        <v>4.8310185185185185E-2</v>
      </c>
      <c r="B20">
        <v>6.92</v>
      </c>
      <c r="C20">
        <v>816</v>
      </c>
    </row>
    <row r="21" spans="1:3" x14ac:dyDescent="0.25">
      <c r="A21" s="1">
        <v>4.9004629629629627E-2</v>
      </c>
      <c r="B21">
        <v>6.92</v>
      </c>
      <c r="C21">
        <v>816</v>
      </c>
    </row>
    <row r="22" spans="1:3" x14ac:dyDescent="0.25">
      <c r="A22" s="1">
        <v>4.9699074074074069E-2</v>
      </c>
      <c r="B22">
        <v>6.92</v>
      </c>
      <c r="C22">
        <v>816</v>
      </c>
    </row>
    <row r="23" spans="1:3" x14ac:dyDescent="0.25">
      <c r="A23" s="1">
        <v>5.0393518518518511E-2</v>
      </c>
      <c r="B23">
        <v>6.92</v>
      </c>
      <c r="C23">
        <v>816</v>
      </c>
    </row>
    <row r="24" spans="1:3" x14ac:dyDescent="0.25">
      <c r="A24" s="1">
        <v>5.1087962962962967E-2</v>
      </c>
      <c r="B24">
        <v>6.92</v>
      </c>
      <c r="C24">
        <v>816</v>
      </c>
    </row>
    <row r="25" spans="1:3" x14ac:dyDescent="0.25">
      <c r="A25" s="1">
        <v>5.1782407407407409E-2</v>
      </c>
      <c r="B25">
        <v>6.93</v>
      </c>
      <c r="C25">
        <v>817</v>
      </c>
    </row>
    <row r="26" spans="1:3" x14ac:dyDescent="0.25">
      <c r="A26" s="1">
        <v>5.2476851851851851E-2</v>
      </c>
      <c r="B26">
        <v>6.89</v>
      </c>
      <c r="C26">
        <v>813</v>
      </c>
    </row>
    <row r="27" spans="1:3" x14ac:dyDescent="0.25">
      <c r="A27" s="1">
        <v>5.31712962962963E-2</v>
      </c>
      <c r="B27">
        <v>6.92</v>
      </c>
      <c r="C27">
        <v>816</v>
      </c>
    </row>
    <row r="28" spans="1:3" x14ac:dyDescent="0.25">
      <c r="A28" s="1">
        <v>5.3865740740740742E-2</v>
      </c>
      <c r="B28">
        <v>6.92</v>
      </c>
      <c r="C28">
        <v>816</v>
      </c>
    </row>
    <row r="29" spans="1:3" x14ac:dyDescent="0.25">
      <c r="A29" s="1">
        <v>5.4560185185185184E-2</v>
      </c>
      <c r="B29">
        <v>6.9</v>
      </c>
      <c r="C29">
        <v>814</v>
      </c>
    </row>
    <row r="30" spans="1:3" x14ac:dyDescent="0.25">
      <c r="A30" s="1">
        <v>5.5254629629629626E-2</v>
      </c>
      <c r="B30">
        <v>6.89</v>
      </c>
      <c r="C30">
        <v>813</v>
      </c>
    </row>
    <row r="31" spans="1:3" x14ac:dyDescent="0.25">
      <c r="A31" s="1">
        <v>5.5949074074074075E-2</v>
      </c>
      <c r="B31">
        <v>6.9</v>
      </c>
      <c r="C31">
        <v>814</v>
      </c>
    </row>
    <row r="32" spans="1:3" x14ac:dyDescent="0.25">
      <c r="A32" s="1">
        <v>5.6643518518518517E-2</v>
      </c>
      <c r="B32">
        <v>6.9</v>
      </c>
      <c r="C32">
        <v>814</v>
      </c>
    </row>
    <row r="33" spans="1:3" x14ac:dyDescent="0.25">
      <c r="A33" s="1">
        <v>5.7337962962962959E-2</v>
      </c>
      <c r="B33">
        <v>6.9</v>
      </c>
      <c r="C33">
        <v>814</v>
      </c>
    </row>
    <row r="34" spans="1:3" x14ac:dyDescent="0.25">
      <c r="A34" s="1">
        <v>5.8032407407407414E-2</v>
      </c>
      <c r="B34">
        <v>6.9</v>
      </c>
      <c r="C34">
        <v>814</v>
      </c>
    </row>
    <row r="35" spans="1:3" x14ac:dyDescent="0.25">
      <c r="A35" s="1">
        <v>5.8726851851851856E-2</v>
      </c>
      <c r="B35">
        <v>6.9</v>
      </c>
      <c r="C35">
        <v>814</v>
      </c>
    </row>
    <row r="36" spans="1:3" x14ac:dyDescent="0.25">
      <c r="A36" s="1">
        <v>5.9421296296296298E-2</v>
      </c>
      <c r="B36">
        <v>6.92</v>
      </c>
      <c r="C36">
        <v>816</v>
      </c>
    </row>
    <row r="37" spans="1:3" x14ac:dyDescent="0.25">
      <c r="A37" s="1">
        <v>6.011574074074074E-2</v>
      </c>
      <c r="B37">
        <v>6.9</v>
      </c>
      <c r="C37">
        <v>814</v>
      </c>
    </row>
    <row r="38" spans="1:3" x14ac:dyDescent="0.25">
      <c r="A38" s="1">
        <v>6.0810185185185182E-2</v>
      </c>
      <c r="B38">
        <v>6.9</v>
      </c>
      <c r="C38">
        <v>814</v>
      </c>
    </row>
    <row r="39" spans="1:3" x14ac:dyDescent="0.25">
      <c r="A39" s="1">
        <v>6.1504629629629631E-2</v>
      </c>
      <c r="B39">
        <v>6.9</v>
      </c>
      <c r="C39">
        <v>814</v>
      </c>
    </row>
    <row r="40" spans="1:3" x14ac:dyDescent="0.25">
      <c r="A40" s="1">
        <v>6.2199074074074073E-2</v>
      </c>
      <c r="B40">
        <v>6.89</v>
      </c>
      <c r="C40">
        <v>813</v>
      </c>
    </row>
    <row r="41" spans="1:3" x14ac:dyDescent="0.25">
      <c r="A41" s="1">
        <v>6.2893518518518529E-2</v>
      </c>
      <c r="B41">
        <v>6.89</v>
      </c>
      <c r="C41">
        <v>813</v>
      </c>
    </row>
    <row r="42" spans="1:3" x14ac:dyDescent="0.25">
      <c r="A42" s="1">
        <v>6.3587962962962971E-2</v>
      </c>
      <c r="B42">
        <v>6.89</v>
      </c>
      <c r="C42">
        <v>813</v>
      </c>
    </row>
    <row r="43" spans="1:3" x14ac:dyDescent="0.25">
      <c r="A43" s="1">
        <v>6.4282407407407413E-2</v>
      </c>
      <c r="B43">
        <v>6.89</v>
      </c>
      <c r="C43">
        <v>813</v>
      </c>
    </row>
    <row r="44" spans="1:3" x14ac:dyDescent="0.25">
      <c r="A44" s="1">
        <v>6.4976851851851855E-2</v>
      </c>
      <c r="B44">
        <v>6.89</v>
      </c>
      <c r="C44">
        <v>813</v>
      </c>
    </row>
    <row r="45" spans="1:3" x14ac:dyDescent="0.25">
      <c r="A45" s="1">
        <v>6.5671296296296297E-2</v>
      </c>
      <c r="B45">
        <v>6.89</v>
      </c>
      <c r="C45">
        <v>813</v>
      </c>
    </row>
    <row r="46" spans="1:3" x14ac:dyDescent="0.25">
      <c r="A46" s="1">
        <v>6.6365740740740739E-2</v>
      </c>
      <c r="B46">
        <v>6.89</v>
      </c>
      <c r="C46">
        <v>813</v>
      </c>
    </row>
    <row r="47" spans="1:3" x14ac:dyDescent="0.25">
      <c r="A47" s="1">
        <v>6.7060185185185181E-2</v>
      </c>
      <c r="B47">
        <v>6.89</v>
      </c>
      <c r="C47">
        <v>812</v>
      </c>
    </row>
    <row r="48" spans="1:3" x14ac:dyDescent="0.25">
      <c r="A48" s="1">
        <v>6.7754629629629637E-2</v>
      </c>
      <c r="B48">
        <v>6.88</v>
      </c>
      <c r="C48">
        <v>811</v>
      </c>
    </row>
    <row r="49" spans="1:3" x14ac:dyDescent="0.25">
      <c r="A49" s="1">
        <v>6.8449074074074079E-2</v>
      </c>
      <c r="B49">
        <v>6.88</v>
      </c>
      <c r="C49">
        <v>811</v>
      </c>
    </row>
    <row r="50" spans="1:3" x14ac:dyDescent="0.25">
      <c r="A50" s="1">
        <v>6.9143518518518521E-2</v>
      </c>
      <c r="B50">
        <v>6.88</v>
      </c>
      <c r="C50">
        <v>811</v>
      </c>
    </row>
    <row r="51" spans="1:3" x14ac:dyDescent="0.25">
      <c r="A51" s="1">
        <v>6.9837962962962963E-2</v>
      </c>
      <c r="B51">
        <v>6.88</v>
      </c>
      <c r="C51">
        <v>811</v>
      </c>
    </row>
    <row r="52" spans="1:3" x14ac:dyDescent="0.25">
      <c r="A52" s="1">
        <v>7.0532407407407405E-2</v>
      </c>
      <c r="B52">
        <v>6.89</v>
      </c>
      <c r="C52">
        <v>812</v>
      </c>
    </row>
    <row r="53" spans="1:3" x14ac:dyDescent="0.25">
      <c r="A53" s="1">
        <v>7.1226851851851861E-2</v>
      </c>
      <c r="B53">
        <v>6.89</v>
      </c>
      <c r="C53">
        <v>812</v>
      </c>
    </row>
    <row r="54" spans="1:3" x14ac:dyDescent="0.25">
      <c r="A54" s="1">
        <v>7.1921296296296303E-2</v>
      </c>
      <c r="B54">
        <v>6.89</v>
      </c>
      <c r="C54">
        <v>812</v>
      </c>
    </row>
    <row r="55" spans="1:3" x14ac:dyDescent="0.25">
      <c r="A55" s="1">
        <v>7.2615740740740745E-2</v>
      </c>
      <c r="B55">
        <v>6.89</v>
      </c>
      <c r="C55">
        <v>812</v>
      </c>
    </row>
    <row r="56" spans="1:3" x14ac:dyDescent="0.25">
      <c r="A56" s="1">
        <v>7.3310185185185187E-2</v>
      </c>
      <c r="B56">
        <v>6.89</v>
      </c>
      <c r="C56">
        <v>812</v>
      </c>
    </row>
    <row r="57" spans="1:3" x14ac:dyDescent="0.25">
      <c r="A57" s="1">
        <v>7.4004629629629629E-2</v>
      </c>
      <c r="B57">
        <v>6.88</v>
      </c>
      <c r="C57">
        <v>811</v>
      </c>
    </row>
    <row r="58" spans="1:3" x14ac:dyDescent="0.25">
      <c r="A58" s="1">
        <v>7.4699074074074071E-2</v>
      </c>
      <c r="B58">
        <v>6.89</v>
      </c>
      <c r="C58">
        <v>812</v>
      </c>
    </row>
    <row r="59" spans="1:3" x14ac:dyDescent="0.25">
      <c r="A59" s="1">
        <v>7.5393518518518512E-2</v>
      </c>
      <c r="B59">
        <v>6.88</v>
      </c>
      <c r="C59">
        <v>811</v>
      </c>
    </row>
    <row r="60" spans="1:3" x14ac:dyDescent="0.25">
      <c r="A60" s="1">
        <v>7.6087962962962954E-2</v>
      </c>
      <c r="B60">
        <v>6.89</v>
      </c>
      <c r="C60">
        <v>812</v>
      </c>
    </row>
    <row r="61" spans="1:3" x14ac:dyDescent="0.25">
      <c r="A61" s="1">
        <v>7.678240740740741E-2</v>
      </c>
      <c r="B61">
        <v>6.88</v>
      </c>
      <c r="C61">
        <v>811</v>
      </c>
    </row>
    <row r="62" spans="1:3" x14ac:dyDescent="0.25">
      <c r="A62" s="1">
        <v>7.7476851851851852E-2</v>
      </c>
      <c r="B62">
        <v>6.88</v>
      </c>
      <c r="C62">
        <v>811</v>
      </c>
    </row>
    <row r="63" spans="1:3" x14ac:dyDescent="0.25">
      <c r="A63" s="1">
        <v>7.8171296296296308E-2</v>
      </c>
      <c r="B63">
        <v>6.88</v>
      </c>
      <c r="C63">
        <v>811</v>
      </c>
    </row>
    <row r="64" spans="1:3" x14ac:dyDescent="0.25">
      <c r="A64" s="1">
        <v>7.886574074074075E-2</v>
      </c>
      <c r="B64">
        <v>6.88</v>
      </c>
      <c r="C64">
        <v>811</v>
      </c>
    </row>
    <row r="65" spans="1:3" x14ac:dyDescent="0.25">
      <c r="A65" s="1">
        <v>7.9560185185185192E-2</v>
      </c>
      <c r="B65">
        <v>6.88</v>
      </c>
      <c r="C65">
        <v>811</v>
      </c>
    </row>
    <row r="66" spans="1:3" x14ac:dyDescent="0.25">
      <c r="A66" s="1">
        <v>8.0254629629629634E-2</v>
      </c>
      <c r="B66">
        <v>6.87</v>
      </c>
      <c r="C66">
        <v>810</v>
      </c>
    </row>
    <row r="67" spans="1:3" x14ac:dyDescent="0.25">
      <c r="A67" s="1">
        <v>8.0949074074074076E-2</v>
      </c>
      <c r="B67">
        <v>6.85</v>
      </c>
      <c r="C67">
        <v>808</v>
      </c>
    </row>
    <row r="68" spans="1:3" x14ac:dyDescent="0.25">
      <c r="A68" s="1">
        <v>8.1643518518518518E-2</v>
      </c>
      <c r="B68">
        <v>6.87</v>
      </c>
      <c r="C68">
        <v>810</v>
      </c>
    </row>
    <row r="69" spans="1:3" x14ac:dyDescent="0.25">
      <c r="A69" s="1">
        <v>8.233796296296296E-2</v>
      </c>
      <c r="B69">
        <v>6.87</v>
      </c>
      <c r="C69">
        <v>810</v>
      </c>
    </row>
    <row r="70" spans="1:3" x14ac:dyDescent="0.25">
      <c r="A70" s="1">
        <v>8.3032407407407416E-2</v>
      </c>
      <c r="B70">
        <v>6.86</v>
      </c>
      <c r="C70">
        <v>809</v>
      </c>
    </row>
    <row r="71" spans="1:3" x14ac:dyDescent="0.25">
      <c r="A71" s="1">
        <v>8.3726851851851858E-2</v>
      </c>
      <c r="B71">
        <v>6.83</v>
      </c>
      <c r="C71">
        <v>806</v>
      </c>
    </row>
    <row r="72" spans="1:3" x14ac:dyDescent="0.25">
      <c r="A72" s="1">
        <v>8.44212962962963E-2</v>
      </c>
      <c r="B72">
        <v>6.84</v>
      </c>
      <c r="C72">
        <v>807</v>
      </c>
    </row>
    <row r="73" spans="1:3" x14ac:dyDescent="0.25">
      <c r="A73" s="1">
        <v>8.5115740740740742E-2</v>
      </c>
      <c r="B73">
        <v>6.83</v>
      </c>
      <c r="C73">
        <v>806</v>
      </c>
    </row>
    <row r="74" spans="1:3" x14ac:dyDescent="0.25">
      <c r="A74" s="1">
        <v>8.5810185185185184E-2</v>
      </c>
      <c r="B74">
        <v>6.84</v>
      </c>
      <c r="C74">
        <v>807</v>
      </c>
    </row>
    <row r="75" spans="1:3" x14ac:dyDescent="0.25">
      <c r="A75" s="1">
        <v>8.6504629629629626E-2</v>
      </c>
      <c r="B75">
        <v>6.85</v>
      </c>
      <c r="C75">
        <v>808</v>
      </c>
    </row>
    <row r="76" spans="1:3" x14ac:dyDescent="0.25">
      <c r="A76" s="1">
        <v>8.7199074074074068E-2</v>
      </c>
      <c r="B76">
        <v>6.86</v>
      </c>
      <c r="C76">
        <v>809</v>
      </c>
    </row>
    <row r="77" spans="1:3" x14ac:dyDescent="0.25">
      <c r="A77" s="1">
        <v>8.789351851851851E-2</v>
      </c>
      <c r="B77">
        <v>6.85</v>
      </c>
      <c r="C77">
        <v>808</v>
      </c>
    </row>
    <row r="78" spans="1:3" x14ac:dyDescent="0.25">
      <c r="A78" s="1">
        <v>8.8587962962962966E-2</v>
      </c>
      <c r="B78">
        <v>6.84</v>
      </c>
      <c r="C78">
        <v>807</v>
      </c>
    </row>
    <row r="79" spans="1:3" x14ac:dyDescent="0.25">
      <c r="A79" s="1">
        <v>8.9282407407407408E-2</v>
      </c>
      <c r="B79">
        <v>6.85</v>
      </c>
      <c r="C79">
        <v>808</v>
      </c>
    </row>
    <row r="80" spans="1:3" x14ac:dyDescent="0.25">
      <c r="A80" s="1">
        <v>8.997685185185185E-2</v>
      </c>
      <c r="B80">
        <v>6.84</v>
      </c>
      <c r="C80">
        <v>807</v>
      </c>
    </row>
    <row r="81" spans="1:3" x14ac:dyDescent="0.25">
      <c r="A81" s="1">
        <v>9.0671296296296292E-2</v>
      </c>
      <c r="B81">
        <v>6.84</v>
      </c>
      <c r="C81">
        <v>807</v>
      </c>
    </row>
    <row r="82" spans="1:3" x14ac:dyDescent="0.25">
      <c r="A82" s="1">
        <v>9.1365740740740733E-2</v>
      </c>
      <c r="B82">
        <v>6.84</v>
      </c>
      <c r="C82">
        <v>807</v>
      </c>
    </row>
    <row r="83" spans="1:3" x14ac:dyDescent="0.25">
      <c r="A83" s="1">
        <v>9.2060185185185175E-2</v>
      </c>
      <c r="B83">
        <v>6.84</v>
      </c>
      <c r="C83">
        <v>807</v>
      </c>
    </row>
    <row r="84" spans="1:3" x14ac:dyDescent="0.25">
      <c r="A84" s="1">
        <v>9.2754629629629617E-2</v>
      </c>
      <c r="B84">
        <v>6.84</v>
      </c>
      <c r="C84">
        <v>807</v>
      </c>
    </row>
    <row r="85" spans="1:3" x14ac:dyDescent="0.25">
      <c r="A85" s="1">
        <v>9.3449074074074087E-2</v>
      </c>
      <c r="B85">
        <v>6.84</v>
      </c>
      <c r="C85">
        <v>807</v>
      </c>
    </row>
    <row r="86" spans="1:3" x14ac:dyDescent="0.25">
      <c r="A86" s="1">
        <v>9.4143518518518529E-2</v>
      </c>
      <c r="B86">
        <v>6.84</v>
      </c>
      <c r="C86">
        <v>807</v>
      </c>
    </row>
    <row r="87" spans="1:3" x14ac:dyDescent="0.25">
      <c r="A87" s="1">
        <v>9.4837962962962971E-2</v>
      </c>
      <c r="B87">
        <v>6.84</v>
      </c>
      <c r="C87">
        <v>807</v>
      </c>
    </row>
    <row r="88" spans="1:3" x14ac:dyDescent="0.25">
      <c r="A88" s="1">
        <v>9.5532407407407413E-2</v>
      </c>
      <c r="B88">
        <v>6.83</v>
      </c>
      <c r="C88">
        <v>806</v>
      </c>
    </row>
    <row r="89" spans="1:3" x14ac:dyDescent="0.25">
      <c r="A89" s="1">
        <v>9.6226851851851855E-2</v>
      </c>
      <c r="B89">
        <v>6.83</v>
      </c>
      <c r="C89">
        <v>806</v>
      </c>
    </row>
    <row r="90" spans="1:3" x14ac:dyDescent="0.25">
      <c r="A90" s="1">
        <v>9.6921296296296297E-2</v>
      </c>
      <c r="B90">
        <v>6.84</v>
      </c>
      <c r="C90">
        <v>807</v>
      </c>
    </row>
    <row r="91" spans="1:3" x14ac:dyDescent="0.25">
      <c r="A91" s="1">
        <v>9.7615740740740739E-2</v>
      </c>
      <c r="B91">
        <v>6.83</v>
      </c>
      <c r="C91">
        <v>806</v>
      </c>
    </row>
    <row r="92" spans="1:3" x14ac:dyDescent="0.25">
      <c r="A92" s="1">
        <v>9.8310185185185195E-2</v>
      </c>
      <c r="B92">
        <v>6.84</v>
      </c>
      <c r="C92">
        <v>807</v>
      </c>
    </row>
    <row r="93" spans="1:3" x14ac:dyDescent="0.25">
      <c r="A93" s="1">
        <v>9.9004629629629637E-2</v>
      </c>
      <c r="B93">
        <v>6.84</v>
      </c>
      <c r="C93">
        <v>807</v>
      </c>
    </row>
    <row r="94" spans="1:3" x14ac:dyDescent="0.25">
      <c r="A94" s="1">
        <v>9.9699074074074079E-2</v>
      </c>
      <c r="B94">
        <v>6.83</v>
      </c>
      <c r="C94">
        <v>806</v>
      </c>
    </row>
    <row r="95" spans="1:3" x14ac:dyDescent="0.25">
      <c r="A95" s="1">
        <v>0.10039351851851852</v>
      </c>
      <c r="B95">
        <v>6.83</v>
      </c>
      <c r="C95">
        <v>806</v>
      </c>
    </row>
    <row r="96" spans="1:3" x14ac:dyDescent="0.25">
      <c r="A96" s="1">
        <v>0.10108796296296296</v>
      </c>
      <c r="B96">
        <v>6.83</v>
      </c>
      <c r="C96">
        <v>806</v>
      </c>
    </row>
    <row r="97" spans="1:3" x14ac:dyDescent="0.25">
      <c r="A97" s="1">
        <v>0.1017824074074074</v>
      </c>
      <c r="B97">
        <v>6.83</v>
      </c>
      <c r="C97">
        <v>806</v>
      </c>
    </row>
    <row r="98" spans="1:3" x14ac:dyDescent="0.25">
      <c r="A98" s="1">
        <v>0.10247685185185185</v>
      </c>
      <c r="B98">
        <v>6.83</v>
      </c>
      <c r="C98">
        <v>806</v>
      </c>
    </row>
    <row r="99" spans="1:3" x14ac:dyDescent="0.25">
      <c r="A99" s="1">
        <v>0.10317129629629629</v>
      </c>
      <c r="B99">
        <v>6.83</v>
      </c>
      <c r="C99">
        <v>806</v>
      </c>
    </row>
    <row r="100" spans="1:3" x14ac:dyDescent="0.25">
      <c r="A100" s="1">
        <v>0.10386574074074073</v>
      </c>
      <c r="B100">
        <v>6.83</v>
      </c>
      <c r="C100">
        <v>806</v>
      </c>
    </row>
    <row r="101" spans="1:3" x14ac:dyDescent="0.25">
      <c r="A101" s="1">
        <v>0.10456018518518519</v>
      </c>
      <c r="B101">
        <v>6.83</v>
      </c>
      <c r="C101">
        <v>806</v>
      </c>
    </row>
    <row r="102" spans="1:3" x14ac:dyDescent="0.25">
      <c r="A102" s="1">
        <v>0.10525462962962963</v>
      </c>
      <c r="B102">
        <v>6.82</v>
      </c>
      <c r="C102">
        <v>805</v>
      </c>
    </row>
    <row r="103" spans="1:3" x14ac:dyDescent="0.25">
      <c r="A103" s="1">
        <v>0.10594907407407407</v>
      </c>
      <c r="B103">
        <v>6.82</v>
      </c>
      <c r="C103">
        <v>805</v>
      </c>
    </row>
    <row r="104" spans="1:3" x14ac:dyDescent="0.25">
      <c r="A104" s="1">
        <v>0.10664351851851851</v>
      </c>
      <c r="B104">
        <v>6.82</v>
      </c>
      <c r="C104">
        <v>805</v>
      </c>
    </row>
    <row r="105" spans="1:3" x14ac:dyDescent="0.25">
      <c r="A105" s="1">
        <v>0.10733796296296295</v>
      </c>
      <c r="B105">
        <v>6.82</v>
      </c>
      <c r="C105">
        <v>805</v>
      </c>
    </row>
    <row r="106" spans="1:3" x14ac:dyDescent="0.25">
      <c r="A106" s="1">
        <v>0.10803240740740742</v>
      </c>
      <c r="B106">
        <v>6.82</v>
      </c>
      <c r="C106">
        <v>805</v>
      </c>
    </row>
    <row r="107" spans="1:3" x14ac:dyDescent="0.25">
      <c r="A107" s="1">
        <v>0.10872685185185187</v>
      </c>
      <c r="B107">
        <v>6.82</v>
      </c>
      <c r="C107">
        <v>805</v>
      </c>
    </row>
    <row r="108" spans="1:3" x14ac:dyDescent="0.25">
      <c r="A108" s="1">
        <v>0.10942129629629631</v>
      </c>
      <c r="B108">
        <v>6.82</v>
      </c>
      <c r="C108">
        <v>805</v>
      </c>
    </row>
    <row r="109" spans="1:3" x14ac:dyDescent="0.25">
      <c r="A109" s="1">
        <v>0.11011574074074075</v>
      </c>
      <c r="B109">
        <v>6.82</v>
      </c>
      <c r="C109">
        <v>805</v>
      </c>
    </row>
    <row r="110" spans="1:3" x14ac:dyDescent="0.25">
      <c r="A110" s="1">
        <v>0.11081018518518519</v>
      </c>
      <c r="B110">
        <v>6.82</v>
      </c>
      <c r="C110">
        <v>804</v>
      </c>
    </row>
    <row r="111" spans="1:3" x14ac:dyDescent="0.25">
      <c r="A111" s="1">
        <v>0.11150462962962963</v>
      </c>
      <c r="B111">
        <v>6.82</v>
      </c>
      <c r="C111">
        <v>805</v>
      </c>
    </row>
    <row r="112" spans="1:3" x14ac:dyDescent="0.25">
      <c r="A112" s="1">
        <v>0.11219907407407408</v>
      </c>
      <c r="B112">
        <v>6.82</v>
      </c>
      <c r="C112">
        <v>804</v>
      </c>
    </row>
    <row r="113" spans="1:3" x14ac:dyDescent="0.25">
      <c r="A113" s="1">
        <v>0.11289351851851852</v>
      </c>
      <c r="B113">
        <v>6.8</v>
      </c>
      <c r="C113">
        <v>802</v>
      </c>
    </row>
    <row r="114" spans="1:3" x14ac:dyDescent="0.25">
      <c r="A114" s="1">
        <v>0.11358796296296296</v>
      </c>
      <c r="B114">
        <v>6.8</v>
      </c>
      <c r="C114">
        <v>802</v>
      </c>
    </row>
    <row r="115" spans="1:3" x14ac:dyDescent="0.25">
      <c r="A115" s="1">
        <v>0.11428240740740742</v>
      </c>
      <c r="B115">
        <v>6.8</v>
      </c>
      <c r="C115">
        <v>802</v>
      </c>
    </row>
    <row r="116" spans="1:3" x14ac:dyDescent="0.25">
      <c r="A116" s="1">
        <v>0.11497685185185186</v>
      </c>
      <c r="B116">
        <v>6.8</v>
      </c>
      <c r="C116">
        <v>802</v>
      </c>
    </row>
    <row r="117" spans="1:3" x14ac:dyDescent="0.25">
      <c r="A117" s="1">
        <v>0.1156712962962963</v>
      </c>
      <c r="B117">
        <v>6.8</v>
      </c>
      <c r="C117">
        <v>802</v>
      </c>
    </row>
    <row r="118" spans="1:3" x14ac:dyDescent="0.25">
      <c r="A118" s="1">
        <v>0.11636574074074074</v>
      </c>
      <c r="B118">
        <v>6.8</v>
      </c>
      <c r="C118">
        <v>802</v>
      </c>
    </row>
    <row r="119" spans="1:3" x14ac:dyDescent="0.25">
      <c r="A119" s="1">
        <v>0.11706018518518518</v>
      </c>
      <c r="B119">
        <v>6.8</v>
      </c>
      <c r="C119">
        <v>802</v>
      </c>
    </row>
    <row r="120" spans="1:3" x14ac:dyDescent="0.25">
      <c r="A120" s="1">
        <v>0.11775462962962963</v>
      </c>
      <c r="B120">
        <v>6.79</v>
      </c>
      <c r="C120">
        <v>801</v>
      </c>
    </row>
    <row r="121" spans="1:3" x14ac:dyDescent="0.25">
      <c r="A121" s="1">
        <v>0.11844907407407408</v>
      </c>
      <c r="B121">
        <v>6.79</v>
      </c>
      <c r="C121">
        <v>801</v>
      </c>
    </row>
    <row r="122" spans="1:3" x14ac:dyDescent="0.25">
      <c r="A122" s="1">
        <v>0.11914351851851852</v>
      </c>
      <c r="B122">
        <v>6.79</v>
      </c>
      <c r="C122">
        <v>801</v>
      </c>
    </row>
    <row r="123" spans="1:3" x14ac:dyDescent="0.25">
      <c r="A123" s="1">
        <v>0.11983796296296297</v>
      </c>
      <c r="B123">
        <v>6.79</v>
      </c>
      <c r="C123">
        <v>801</v>
      </c>
    </row>
    <row r="124" spans="1:3" x14ac:dyDescent="0.25">
      <c r="A124" s="1">
        <v>0.12053240740740741</v>
      </c>
      <c r="B124">
        <v>6.78</v>
      </c>
      <c r="C124">
        <v>800</v>
      </c>
    </row>
    <row r="125" spans="1:3" x14ac:dyDescent="0.25">
      <c r="A125" s="1">
        <v>0.12122685185185185</v>
      </c>
      <c r="B125">
        <v>6.78</v>
      </c>
      <c r="C125">
        <v>800</v>
      </c>
    </row>
    <row r="126" spans="1:3" x14ac:dyDescent="0.25">
      <c r="A126" s="1">
        <v>0.12192129629629629</v>
      </c>
      <c r="B126">
        <v>6.78</v>
      </c>
      <c r="C126">
        <v>800</v>
      </c>
    </row>
    <row r="127" spans="1:3" x14ac:dyDescent="0.25">
      <c r="A127" s="1">
        <v>0.12261574074074073</v>
      </c>
      <c r="B127">
        <v>6.78</v>
      </c>
      <c r="C127">
        <v>800</v>
      </c>
    </row>
    <row r="128" spans="1:3" x14ac:dyDescent="0.25">
      <c r="A128" s="1">
        <v>0.12331018518518518</v>
      </c>
      <c r="B128">
        <v>6.78</v>
      </c>
      <c r="C128">
        <v>800</v>
      </c>
    </row>
    <row r="129" spans="1:3" x14ac:dyDescent="0.25">
      <c r="A129" s="1">
        <v>0.12400462962962962</v>
      </c>
      <c r="B129">
        <v>6.78</v>
      </c>
      <c r="C129">
        <v>800</v>
      </c>
    </row>
    <row r="130" spans="1:3" x14ac:dyDescent="0.25">
      <c r="A130" s="1">
        <v>0.12469907407407409</v>
      </c>
      <c r="B130">
        <v>6.78</v>
      </c>
      <c r="C130">
        <v>800</v>
      </c>
    </row>
    <row r="131" spans="1:3" x14ac:dyDescent="0.25">
      <c r="A131" s="1">
        <v>0.12539351851851852</v>
      </c>
      <c r="B131">
        <v>6.77</v>
      </c>
      <c r="C131">
        <v>799</v>
      </c>
    </row>
    <row r="132" spans="1:3" x14ac:dyDescent="0.25">
      <c r="A132" s="1">
        <v>0.12608796296296296</v>
      </c>
      <c r="B132">
        <v>6.75</v>
      </c>
      <c r="C132">
        <v>797</v>
      </c>
    </row>
    <row r="133" spans="1:3" x14ac:dyDescent="0.25">
      <c r="A133" s="1">
        <v>0.1267824074074074</v>
      </c>
      <c r="B133">
        <v>6.76</v>
      </c>
      <c r="C133">
        <v>798</v>
      </c>
    </row>
    <row r="134" spans="1:3" x14ac:dyDescent="0.25">
      <c r="A134" s="1">
        <v>0.12747685185185184</v>
      </c>
      <c r="B134">
        <v>6.78</v>
      </c>
      <c r="C134">
        <v>800</v>
      </c>
    </row>
    <row r="135" spans="1:3" x14ac:dyDescent="0.25">
      <c r="A135" s="1">
        <v>0.12817129629629628</v>
      </c>
      <c r="B135">
        <v>6.76</v>
      </c>
      <c r="C135">
        <v>798</v>
      </c>
    </row>
    <row r="136" spans="1:3" x14ac:dyDescent="0.25">
      <c r="A136" s="1">
        <v>0.12886574074074073</v>
      </c>
      <c r="B136">
        <v>6.76</v>
      </c>
      <c r="C136">
        <v>798</v>
      </c>
    </row>
    <row r="137" spans="1:3" x14ac:dyDescent="0.25">
      <c r="A137" s="1">
        <v>0.12956018518518517</v>
      </c>
      <c r="B137">
        <v>6.76</v>
      </c>
      <c r="C137">
        <v>798</v>
      </c>
    </row>
    <row r="138" spans="1:3" x14ac:dyDescent="0.25">
      <c r="A138" s="1">
        <v>0.13025462962962964</v>
      </c>
      <c r="B138">
        <v>6.75</v>
      </c>
      <c r="C138">
        <v>797</v>
      </c>
    </row>
    <row r="139" spans="1:3" x14ac:dyDescent="0.25">
      <c r="A139" s="1">
        <v>0.13094907407407408</v>
      </c>
      <c r="B139">
        <v>6.75</v>
      </c>
      <c r="C139">
        <v>797</v>
      </c>
    </row>
    <row r="140" spans="1:3" x14ac:dyDescent="0.25">
      <c r="A140" s="1">
        <v>0.13164351851851852</v>
      </c>
      <c r="B140">
        <v>6.75</v>
      </c>
      <c r="C140">
        <v>797</v>
      </c>
    </row>
    <row r="141" spans="1:3" x14ac:dyDescent="0.25">
      <c r="A141" s="1">
        <v>0.13233796296296296</v>
      </c>
      <c r="B141">
        <v>6.75</v>
      </c>
      <c r="C141">
        <v>797</v>
      </c>
    </row>
    <row r="142" spans="1:3" x14ac:dyDescent="0.25">
      <c r="A142" s="1">
        <v>0.1330324074074074</v>
      </c>
      <c r="B142">
        <v>6.75</v>
      </c>
      <c r="C142">
        <v>797</v>
      </c>
    </row>
    <row r="143" spans="1:3" x14ac:dyDescent="0.25">
      <c r="A143" s="1">
        <v>0.13372685185185185</v>
      </c>
      <c r="B143">
        <v>6.75</v>
      </c>
      <c r="C143">
        <v>797</v>
      </c>
    </row>
    <row r="144" spans="1:3" x14ac:dyDescent="0.25">
      <c r="A144" s="1">
        <v>0.13442129629629629</v>
      </c>
      <c r="B144">
        <v>6.75</v>
      </c>
      <c r="C144">
        <v>796</v>
      </c>
    </row>
    <row r="145" spans="1:3" x14ac:dyDescent="0.25">
      <c r="A145" s="1">
        <v>0.13511574074074076</v>
      </c>
      <c r="B145">
        <v>6.75</v>
      </c>
      <c r="C145">
        <v>796</v>
      </c>
    </row>
    <row r="146" spans="1:3" x14ac:dyDescent="0.25">
      <c r="A146" s="1">
        <v>0.1358101851851852</v>
      </c>
      <c r="B146">
        <v>6.72</v>
      </c>
      <c r="C146">
        <v>793</v>
      </c>
    </row>
    <row r="147" spans="1:3" x14ac:dyDescent="0.25">
      <c r="A147" s="1">
        <v>0.13650462962962964</v>
      </c>
      <c r="B147">
        <v>6.74</v>
      </c>
      <c r="C147">
        <v>795</v>
      </c>
    </row>
    <row r="148" spans="1:3" x14ac:dyDescent="0.25">
      <c r="A148" s="1">
        <v>0.13719907407407408</v>
      </c>
      <c r="B148">
        <v>6.73</v>
      </c>
      <c r="C148">
        <v>794</v>
      </c>
    </row>
    <row r="149" spans="1:3" x14ac:dyDescent="0.25">
      <c r="A149" s="1">
        <v>0.13789351851851853</v>
      </c>
      <c r="B149">
        <v>6.72</v>
      </c>
      <c r="C149">
        <v>793</v>
      </c>
    </row>
    <row r="150" spans="1:3" x14ac:dyDescent="0.25">
      <c r="A150" s="1">
        <v>0.13858796296296297</v>
      </c>
      <c r="B150">
        <v>6.74</v>
      </c>
      <c r="C150">
        <v>795</v>
      </c>
    </row>
    <row r="151" spans="1:3" x14ac:dyDescent="0.25">
      <c r="A151" s="1">
        <v>0.13928240740740741</v>
      </c>
      <c r="B151">
        <v>6.73</v>
      </c>
      <c r="C151">
        <v>794</v>
      </c>
    </row>
    <row r="152" spans="1:3" x14ac:dyDescent="0.25">
      <c r="A152" s="1">
        <v>0.13997685185185185</v>
      </c>
      <c r="B152">
        <v>6.73</v>
      </c>
      <c r="C152">
        <v>794</v>
      </c>
    </row>
    <row r="153" spans="1:3" x14ac:dyDescent="0.25">
      <c r="A153" s="1">
        <v>0.14067129629629629</v>
      </c>
      <c r="B153">
        <v>6.72</v>
      </c>
      <c r="C153">
        <v>793</v>
      </c>
    </row>
    <row r="154" spans="1:3" x14ac:dyDescent="0.25">
      <c r="A154" s="1">
        <v>0.14136574074074074</v>
      </c>
      <c r="B154">
        <v>6.72</v>
      </c>
      <c r="C154">
        <v>793</v>
      </c>
    </row>
    <row r="155" spans="1:3" x14ac:dyDescent="0.25">
      <c r="A155" s="1">
        <v>0.14206018518518518</v>
      </c>
      <c r="B155">
        <v>6.72</v>
      </c>
      <c r="C155">
        <v>793</v>
      </c>
    </row>
    <row r="156" spans="1:3" x14ac:dyDescent="0.25">
      <c r="A156" s="1">
        <v>0.14275462962962962</v>
      </c>
      <c r="B156">
        <v>6.71</v>
      </c>
      <c r="C156">
        <v>792</v>
      </c>
    </row>
    <row r="157" spans="1:3" x14ac:dyDescent="0.25">
      <c r="A157" s="1">
        <v>0.14344907407407406</v>
      </c>
      <c r="B157">
        <v>6.72</v>
      </c>
      <c r="C157">
        <v>793</v>
      </c>
    </row>
    <row r="158" spans="1:3" x14ac:dyDescent="0.25">
      <c r="A158" s="1">
        <v>0.1441435185185185</v>
      </c>
      <c r="B158">
        <v>6.72</v>
      </c>
      <c r="C158">
        <v>793</v>
      </c>
    </row>
    <row r="159" spans="1:3" x14ac:dyDescent="0.25">
      <c r="A159" s="1">
        <v>0.14483796296296295</v>
      </c>
      <c r="B159">
        <v>6.71</v>
      </c>
      <c r="C159">
        <v>792</v>
      </c>
    </row>
    <row r="160" spans="1:3" x14ac:dyDescent="0.25">
      <c r="A160" s="1">
        <v>0.14553240740740739</v>
      </c>
      <c r="B160">
        <v>6.71</v>
      </c>
      <c r="C160">
        <v>792</v>
      </c>
    </row>
    <row r="161" spans="1:3" x14ac:dyDescent="0.25">
      <c r="A161" s="1">
        <v>0.14622685185185186</v>
      </c>
      <c r="B161">
        <v>6.71</v>
      </c>
      <c r="C161">
        <v>792</v>
      </c>
    </row>
    <row r="162" spans="1:3" x14ac:dyDescent="0.25">
      <c r="A162" s="1">
        <v>0.1469212962962963</v>
      </c>
      <c r="B162">
        <v>6.71</v>
      </c>
      <c r="C162">
        <v>792</v>
      </c>
    </row>
    <row r="163" spans="1:3" x14ac:dyDescent="0.25">
      <c r="A163" s="1">
        <v>0.14761574074074074</v>
      </c>
      <c r="B163">
        <v>6.69</v>
      </c>
      <c r="C163">
        <v>790</v>
      </c>
    </row>
    <row r="164" spans="1:3" x14ac:dyDescent="0.25">
      <c r="A164" s="1">
        <v>0.14831018518518518</v>
      </c>
      <c r="B164">
        <v>6.71</v>
      </c>
      <c r="C164">
        <v>792</v>
      </c>
    </row>
    <row r="165" spans="1:3" x14ac:dyDescent="0.25">
      <c r="A165" s="1">
        <v>0.14900462962962963</v>
      </c>
      <c r="B165">
        <v>6.69</v>
      </c>
      <c r="C165">
        <v>790</v>
      </c>
    </row>
    <row r="166" spans="1:3" x14ac:dyDescent="0.25">
      <c r="A166" s="1">
        <v>0.1496990740740741</v>
      </c>
      <c r="B166">
        <v>6.69</v>
      </c>
      <c r="C166">
        <v>790</v>
      </c>
    </row>
    <row r="167" spans="1:3" x14ac:dyDescent="0.25">
      <c r="A167" s="1">
        <v>0.15039351851851854</v>
      </c>
      <c r="B167">
        <v>6.69</v>
      </c>
      <c r="C167">
        <v>790</v>
      </c>
    </row>
    <row r="168" spans="1:3" x14ac:dyDescent="0.25">
      <c r="A168" s="1">
        <v>0.15108796296296298</v>
      </c>
      <c r="B168">
        <v>6.68</v>
      </c>
      <c r="C168">
        <v>788</v>
      </c>
    </row>
    <row r="169" spans="1:3" x14ac:dyDescent="0.25">
      <c r="A169" s="1">
        <v>0.15178240740740742</v>
      </c>
      <c r="B169">
        <v>6.68</v>
      </c>
      <c r="C169">
        <v>788</v>
      </c>
    </row>
    <row r="170" spans="1:3" x14ac:dyDescent="0.25">
      <c r="A170" s="1">
        <v>0.15247685185185186</v>
      </c>
      <c r="B170">
        <v>6.68</v>
      </c>
      <c r="C170">
        <v>788</v>
      </c>
    </row>
    <row r="171" spans="1:3" x14ac:dyDescent="0.25">
      <c r="A171" s="1">
        <v>0.15317129629629631</v>
      </c>
      <c r="B171">
        <v>6.68</v>
      </c>
      <c r="C171">
        <v>788</v>
      </c>
    </row>
    <row r="172" spans="1:3" x14ac:dyDescent="0.25">
      <c r="A172" s="1">
        <v>0.15386574074074075</v>
      </c>
      <c r="B172">
        <v>6.68</v>
      </c>
      <c r="C172">
        <v>788</v>
      </c>
    </row>
    <row r="173" spans="1:3" x14ac:dyDescent="0.25">
      <c r="A173" s="1">
        <v>0.15456018518518519</v>
      </c>
      <c r="B173">
        <v>6.67</v>
      </c>
      <c r="C173">
        <v>787</v>
      </c>
    </row>
    <row r="174" spans="1:3" x14ac:dyDescent="0.25">
      <c r="A174" s="1">
        <v>0.15525462962962963</v>
      </c>
      <c r="B174">
        <v>6.68</v>
      </c>
      <c r="C174">
        <v>788</v>
      </c>
    </row>
    <row r="175" spans="1:3" x14ac:dyDescent="0.25">
      <c r="A175" s="1">
        <v>0.15594907407407407</v>
      </c>
      <c r="B175">
        <v>6.67</v>
      </c>
      <c r="C175">
        <v>787</v>
      </c>
    </row>
    <row r="176" spans="1:3" x14ac:dyDescent="0.25">
      <c r="A176" s="1">
        <v>0.15664351851851852</v>
      </c>
      <c r="B176">
        <v>6.67</v>
      </c>
      <c r="C176">
        <v>787</v>
      </c>
    </row>
    <row r="177" spans="1:3" x14ac:dyDescent="0.25">
      <c r="A177" s="1">
        <v>0.15733796296296296</v>
      </c>
      <c r="B177">
        <v>6.67</v>
      </c>
      <c r="C177">
        <v>787</v>
      </c>
    </row>
    <row r="178" spans="1:3" x14ac:dyDescent="0.25">
      <c r="A178" s="1">
        <v>0.1580324074074074</v>
      </c>
      <c r="B178">
        <v>6.67</v>
      </c>
      <c r="C178">
        <v>787</v>
      </c>
    </row>
    <row r="179" spans="1:3" x14ac:dyDescent="0.25">
      <c r="A179" s="1">
        <v>0.15872685185185184</v>
      </c>
      <c r="B179">
        <v>6.67</v>
      </c>
      <c r="C179">
        <v>787</v>
      </c>
    </row>
    <row r="180" spans="1:3" x14ac:dyDescent="0.25">
      <c r="A180" s="1">
        <v>0.15942129629629628</v>
      </c>
      <c r="B180">
        <v>6.66</v>
      </c>
      <c r="C180">
        <v>786</v>
      </c>
    </row>
    <row r="181" spans="1:3" x14ac:dyDescent="0.25">
      <c r="A181" s="1">
        <v>0.16011574074074075</v>
      </c>
      <c r="B181">
        <v>6.67</v>
      </c>
      <c r="C181">
        <v>787</v>
      </c>
    </row>
    <row r="182" spans="1:3" x14ac:dyDescent="0.25">
      <c r="A182" s="1">
        <v>0.16081018518518519</v>
      </c>
      <c r="B182">
        <v>6.67</v>
      </c>
      <c r="C182">
        <v>787</v>
      </c>
    </row>
    <row r="183" spans="1:3" x14ac:dyDescent="0.25">
      <c r="A183" s="1">
        <v>0.16150462962962964</v>
      </c>
      <c r="B183">
        <v>6.67</v>
      </c>
      <c r="C183">
        <v>787</v>
      </c>
    </row>
    <row r="184" spans="1:3" x14ac:dyDescent="0.25">
      <c r="A184" s="1">
        <v>0.16219907407407408</v>
      </c>
      <c r="B184">
        <v>6.66</v>
      </c>
      <c r="C184">
        <v>786</v>
      </c>
    </row>
    <row r="185" spans="1:3" x14ac:dyDescent="0.25">
      <c r="A185" s="1">
        <v>0.16289351851851852</v>
      </c>
      <c r="B185">
        <v>6.66</v>
      </c>
      <c r="C185">
        <v>786</v>
      </c>
    </row>
    <row r="186" spans="1:3" x14ac:dyDescent="0.25">
      <c r="A186" s="1">
        <v>0.16358796296296296</v>
      </c>
      <c r="B186">
        <v>6.66</v>
      </c>
      <c r="C186">
        <v>786</v>
      </c>
    </row>
    <row r="187" spans="1:3" x14ac:dyDescent="0.25">
      <c r="A187" s="1">
        <v>0.1642824074074074</v>
      </c>
      <c r="B187">
        <v>6.66</v>
      </c>
      <c r="C187">
        <v>786</v>
      </c>
    </row>
    <row r="188" spans="1:3" x14ac:dyDescent="0.25">
      <c r="A188" s="1">
        <v>0.16497685185185185</v>
      </c>
      <c r="B188">
        <v>6.66</v>
      </c>
      <c r="C188">
        <v>786</v>
      </c>
    </row>
    <row r="189" spans="1:3" x14ac:dyDescent="0.25">
      <c r="A189" s="1">
        <v>0.16567129629629629</v>
      </c>
      <c r="B189">
        <v>6.66</v>
      </c>
      <c r="C189">
        <v>786</v>
      </c>
    </row>
    <row r="190" spans="1:3" x14ac:dyDescent="0.25">
      <c r="A190" s="1">
        <v>0.16636574074074076</v>
      </c>
      <c r="B190">
        <v>6.66</v>
      </c>
      <c r="C190">
        <v>786</v>
      </c>
    </row>
    <row r="191" spans="1:3" x14ac:dyDescent="0.25">
      <c r="A191" s="1">
        <v>0.16706018518518517</v>
      </c>
      <c r="B191">
        <v>6.65</v>
      </c>
      <c r="C191">
        <v>785</v>
      </c>
    </row>
    <row r="192" spans="1:3" x14ac:dyDescent="0.25">
      <c r="A192" s="1">
        <v>0.16775462962962961</v>
      </c>
      <c r="B192">
        <v>6.65</v>
      </c>
      <c r="C192">
        <v>785</v>
      </c>
    </row>
    <row r="193" spans="1:3" x14ac:dyDescent="0.25">
      <c r="A193" s="1">
        <v>0.16844907407407406</v>
      </c>
      <c r="B193">
        <v>6.64</v>
      </c>
      <c r="C193">
        <v>784</v>
      </c>
    </row>
    <row r="194" spans="1:3" x14ac:dyDescent="0.25">
      <c r="A194" s="1">
        <v>0.16914351851851853</v>
      </c>
      <c r="B194">
        <v>6.64</v>
      </c>
      <c r="C194">
        <v>784</v>
      </c>
    </row>
    <row r="195" spans="1:3" x14ac:dyDescent="0.25">
      <c r="A195" s="1">
        <v>0.16983796296296297</v>
      </c>
      <c r="B195">
        <v>6.64</v>
      </c>
      <c r="C195">
        <v>784</v>
      </c>
    </row>
    <row r="196" spans="1:3" x14ac:dyDescent="0.25">
      <c r="A196" s="1">
        <v>0.17053240740740741</v>
      </c>
      <c r="B196">
        <v>6.64</v>
      </c>
      <c r="C196">
        <v>784</v>
      </c>
    </row>
    <row r="197" spans="1:3" x14ac:dyDescent="0.25">
      <c r="A197" s="1">
        <v>0.17122685185185185</v>
      </c>
      <c r="B197">
        <v>6.64</v>
      </c>
      <c r="C197">
        <v>784</v>
      </c>
    </row>
    <row r="198" spans="1:3" x14ac:dyDescent="0.25">
      <c r="A198" s="1">
        <v>0.17192129629629629</v>
      </c>
      <c r="B198">
        <v>6.64</v>
      </c>
      <c r="C198">
        <v>784</v>
      </c>
    </row>
    <row r="199" spans="1:3" x14ac:dyDescent="0.25">
      <c r="A199" s="1">
        <v>0.17261574074074074</v>
      </c>
      <c r="B199">
        <v>6.64</v>
      </c>
      <c r="C199">
        <v>784</v>
      </c>
    </row>
    <row r="200" spans="1:3" x14ac:dyDescent="0.25">
      <c r="A200" s="1">
        <v>0.17331018518518518</v>
      </c>
      <c r="B200">
        <v>6.64</v>
      </c>
      <c r="C200">
        <v>784</v>
      </c>
    </row>
    <row r="201" spans="1:3" x14ac:dyDescent="0.25">
      <c r="A201" s="1">
        <v>0.17400462962962962</v>
      </c>
      <c r="B201">
        <v>6.64</v>
      </c>
      <c r="C201">
        <v>784</v>
      </c>
    </row>
    <row r="202" spans="1:3" x14ac:dyDescent="0.25">
      <c r="A202" s="1">
        <v>0.17469907407407406</v>
      </c>
      <c r="B202">
        <v>6.64</v>
      </c>
      <c r="C202">
        <v>784</v>
      </c>
    </row>
    <row r="203" spans="1:3" x14ac:dyDescent="0.25">
      <c r="A203" s="1">
        <v>0.1753935185185185</v>
      </c>
      <c r="B203">
        <v>6.64</v>
      </c>
      <c r="C203">
        <v>784</v>
      </c>
    </row>
    <row r="204" spans="1:3" x14ac:dyDescent="0.25">
      <c r="A204" s="1">
        <v>0.17608796296296295</v>
      </c>
      <c r="B204">
        <v>6.64</v>
      </c>
      <c r="C204">
        <v>784</v>
      </c>
    </row>
    <row r="205" spans="1:3" x14ac:dyDescent="0.25">
      <c r="A205" s="1">
        <v>0.17678240740740739</v>
      </c>
      <c r="B205">
        <v>6.62</v>
      </c>
      <c r="C205">
        <v>782</v>
      </c>
    </row>
    <row r="206" spans="1:3" x14ac:dyDescent="0.25">
      <c r="A206" s="1">
        <v>0.17747685185185183</v>
      </c>
      <c r="B206">
        <v>6.63</v>
      </c>
      <c r="C206">
        <v>783</v>
      </c>
    </row>
    <row r="207" spans="1:3" x14ac:dyDescent="0.25">
      <c r="A207" s="1">
        <v>0.17817129629629627</v>
      </c>
      <c r="B207">
        <v>6.63</v>
      </c>
      <c r="C207">
        <v>783</v>
      </c>
    </row>
    <row r="208" spans="1:3" x14ac:dyDescent="0.25">
      <c r="A208" s="1">
        <v>0.17886574074074071</v>
      </c>
      <c r="B208">
        <v>6.62</v>
      </c>
      <c r="C208">
        <v>782</v>
      </c>
    </row>
    <row r="209" spans="1:3" x14ac:dyDescent="0.25">
      <c r="A209" s="1">
        <v>0.17956018518518521</v>
      </c>
      <c r="B209">
        <v>6.63</v>
      </c>
      <c r="C209">
        <v>783</v>
      </c>
    </row>
    <row r="210" spans="1:3" x14ac:dyDescent="0.25">
      <c r="A210" s="1">
        <v>0.18025462962962965</v>
      </c>
      <c r="B210">
        <v>6.62</v>
      </c>
      <c r="C210">
        <v>782</v>
      </c>
    </row>
    <row r="211" spans="1:3" x14ac:dyDescent="0.25">
      <c r="A211" s="1">
        <v>0.1809490740740741</v>
      </c>
      <c r="B211">
        <v>6.62</v>
      </c>
      <c r="C211">
        <v>782</v>
      </c>
    </row>
    <row r="212" spans="1:3" x14ac:dyDescent="0.25">
      <c r="A212" s="1">
        <v>0.18164351851851854</v>
      </c>
      <c r="B212">
        <v>6.62</v>
      </c>
      <c r="C212">
        <v>782</v>
      </c>
    </row>
    <row r="213" spans="1:3" x14ac:dyDescent="0.25">
      <c r="A213" s="1">
        <v>0.18233796296296298</v>
      </c>
      <c r="B213">
        <v>6.62</v>
      </c>
      <c r="C213">
        <v>782</v>
      </c>
    </row>
    <row r="214" spans="1:3" x14ac:dyDescent="0.25">
      <c r="A214" s="1">
        <v>0.18303240740740742</v>
      </c>
      <c r="B214">
        <v>6.62</v>
      </c>
      <c r="C214">
        <v>782</v>
      </c>
    </row>
    <row r="215" spans="1:3" x14ac:dyDescent="0.25">
      <c r="A215" s="1">
        <v>0.18372685185185186</v>
      </c>
      <c r="B215">
        <v>6.62</v>
      </c>
      <c r="C215">
        <v>782</v>
      </c>
    </row>
    <row r="216" spans="1:3" x14ac:dyDescent="0.25">
      <c r="A216" s="1">
        <v>0.18442129629629631</v>
      </c>
      <c r="B216">
        <v>6.62</v>
      </c>
      <c r="C216">
        <v>782</v>
      </c>
    </row>
    <row r="217" spans="1:3" x14ac:dyDescent="0.25">
      <c r="A217" s="1">
        <v>0.18511574074074075</v>
      </c>
      <c r="B217">
        <v>6.62</v>
      </c>
      <c r="C217">
        <v>782</v>
      </c>
    </row>
    <row r="218" spans="1:3" x14ac:dyDescent="0.25">
      <c r="A218" s="1">
        <v>0.18581018518518519</v>
      </c>
      <c r="B218">
        <v>6.62</v>
      </c>
      <c r="C218">
        <v>781</v>
      </c>
    </row>
    <row r="219" spans="1:3" x14ac:dyDescent="0.25">
      <c r="A219" s="1">
        <v>0.18650462962962963</v>
      </c>
      <c r="B219">
        <v>6.62</v>
      </c>
      <c r="C219">
        <v>781</v>
      </c>
    </row>
    <row r="220" spans="1:3" x14ac:dyDescent="0.25">
      <c r="A220" s="1">
        <v>0.18719907407407407</v>
      </c>
      <c r="B220">
        <v>6.62</v>
      </c>
      <c r="C220">
        <v>781</v>
      </c>
    </row>
    <row r="221" spans="1:3" x14ac:dyDescent="0.25">
      <c r="A221" s="1">
        <v>0.18789351851851852</v>
      </c>
      <c r="B221">
        <v>6.62</v>
      </c>
      <c r="C221">
        <v>781</v>
      </c>
    </row>
    <row r="222" spans="1:3" x14ac:dyDescent="0.25">
      <c r="A222" s="1">
        <v>0.18858796296296296</v>
      </c>
      <c r="B222">
        <v>6.62</v>
      </c>
      <c r="C222">
        <v>781</v>
      </c>
    </row>
    <row r="223" spans="1:3" x14ac:dyDescent="0.25">
      <c r="A223" s="1">
        <v>0.1892824074074074</v>
      </c>
      <c r="B223">
        <v>6.61</v>
      </c>
      <c r="C223">
        <v>780</v>
      </c>
    </row>
    <row r="224" spans="1:3" x14ac:dyDescent="0.25">
      <c r="A224" s="1">
        <v>0.18997685185185187</v>
      </c>
      <c r="B224">
        <v>6.59</v>
      </c>
      <c r="C224">
        <v>778</v>
      </c>
    </row>
    <row r="225" spans="1:3" x14ac:dyDescent="0.25">
      <c r="A225" s="1">
        <v>0.19067129629629631</v>
      </c>
      <c r="B225">
        <v>6.59</v>
      </c>
      <c r="C225">
        <v>778</v>
      </c>
    </row>
    <row r="226" spans="1:3" x14ac:dyDescent="0.25">
      <c r="A226" s="1">
        <v>0.19136574074074075</v>
      </c>
      <c r="B226">
        <v>6.59</v>
      </c>
      <c r="C226">
        <v>778</v>
      </c>
    </row>
    <row r="227" spans="1:3" x14ac:dyDescent="0.25">
      <c r="A227" s="1">
        <v>0.19206018518518519</v>
      </c>
      <c r="B227">
        <v>6.59</v>
      </c>
      <c r="C227">
        <v>778</v>
      </c>
    </row>
    <row r="228" spans="1:3" x14ac:dyDescent="0.25">
      <c r="A228" s="1">
        <v>0.19275462962962964</v>
      </c>
      <c r="B228">
        <v>6.58</v>
      </c>
      <c r="C228">
        <v>777</v>
      </c>
    </row>
    <row r="229" spans="1:3" x14ac:dyDescent="0.25">
      <c r="A229" s="1">
        <v>0.19344907407407408</v>
      </c>
      <c r="B229">
        <v>6.58</v>
      </c>
      <c r="C229">
        <v>777</v>
      </c>
    </row>
    <row r="230" spans="1:3" x14ac:dyDescent="0.25">
      <c r="A230" s="1">
        <v>0.19414351851851852</v>
      </c>
      <c r="B230">
        <v>6.58</v>
      </c>
      <c r="C230">
        <v>777</v>
      </c>
    </row>
    <row r="231" spans="1:3" x14ac:dyDescent="0.25">
      <c r="A231" s="1">
        <v>0.19483796296296296</v>
      </c>
      <c r="B231">
        <v>6.57</v>
      </c>
      <c r="C231">
        <v>776</v>
      </c>
    </row>
    <row r="232" spans="1:3" x14ac:dyDescent="0.25">
      <c r="A232" s="1">
        <v>0.1955324074074074</v>
      </c>
      <c r="B232">
        <v>6.57</v>
      </c>
      <c r="C232">
        <v>776</v>
      </c>
    </row>
    <row r="233" spans="1:3" x14ac:dyDescent="0.25">
      <c r="A233" s="1">
        <v>0.19622685185185185</v>
      </c>
      <c r="B233">
        <v>6.56</v>
      </c>
      <c r="C233">
        <v>775</v>
      </c>
    </row>
    <row r="234" spans="1:3" x14ac:dyDescent="0.25">
      <c r="A234" s="1">
        <v>0.19692129629629629</v>
      </c>
      <c r="B234">
        <v>6.56</v>
      </c>
      <c r="C234">
        <v>775</v>
      </c>
    </row>
    <row r="235" spans="1:3" x14ac:dyDescent="0.25">
      <c r="A235" s="1">
        <v>0.19761574074074073</v>
      </c>
      <c r="B235">
        <v>6.55</v>
      </c>
      <c r="C235">
        <v>774</v>
      </c>
    </row>
    <row r="236" spans="1:3" x14ac:dyDescent="0.25">
      <c r="A236" s="1">
        <v>0.19831018518518517</v>
      </c>
      <c r="B236">
        <v>6.55</v>
      </c>
      <c r="C236">
        <v>774</v>
      </c>
    </row>
    <row r="237" spans="1:3" x14ac:dyDescent="0.25">
      <c r="A237" s="1">
        <v>0.19900462962962964</v>
      </c>
      <c r="B237">
        <v>6.55</v>
      </c>
      <c r="C237">
        <v>773</v>
      </c>
    </row>
    <row r="238" spans="1:3" x14ac:dyDescent="0.25">
      <c r="A238" s="1">
        <v>0.19969907407407406</v>
      </c>
      <c r="B238">
        <v>6.55</v>
      </c>
      <c r="C238">
        <v>773</v>
      </c>
    </row>
    <row r="239" spans="1:3" x14ac:dyDescent="0.25">
      <c r="A239" s="1">
        <v>0.20039351851851853</v>
      </c>
      <c r="B239">
        <v>6.54</v>
      </c>
      <c r="C239">
        <v>772</v>
      </c>
    </row>
    <row r="240" spans="1:3" x14ac:dyDescent="0.25">
      <c r="A240" s="1">
        <v>0.20108796296296297</v>
      </c>
      <c r="B240">
        <v>6.53</v>
      </c>
      <c r="C240">
        <v>771</v>
      </c>
    </row>
    <row r="241" spans="1:3" x14ac:dyDescent="0.25">
      <c r="A241" s="1">
        <v>0.20178240740740741</v>
      </c>
      <c r="B241">
        <v>6.51</v>
      </c>
      <c r="C241">
        <v>769</v>
      </c>
    </row>
    <row r="242" spans="1:3" x14ac:dyDescent="0.25">
      <c r="A242" s="1">
        <v>0.20247685185185185</v>
      </c>
      <c r="B242">
        <v>6.5</v>
      </c>
      <c r="C242">
        <v>768</v>
      </c>
    </row>
    <row r="243" spans="1:3" x14ac:dyDescent="0.25">
      <c r="A243" s="1">
        <v>0.20317129629629629</v>
      </c>
      <c r="B243">
        <v>6.49</v>
      </c>
      <c r="C243">
        <v>766</v>
      </c>
    </row>
    <row r="244" spans="1:3" x14ac:dyDescent="0.25">
      <c r="A244" s="1">
        <v>0.20386574074074074</v>
      </c>
      <c r="B244">
        <v>6.47</v>
      </c>
      <c r="C244">
        <v>764</v>
      </c>
    </row>
    <row r="245" spans="1:3" x14ac:dyDescent="0.25">
      <c r="A245" s="1">
        <v>0.20456018518518518</v>
      </c>
      <c r="B245">
        <v>6.47</v>
      </c>
      <c r="C245">
        <v>764</v>
      </c>
    </row>
    <row r="246" spans="1:3" x14ac:dyDescent="0.25">
      <c r="A246" s="1">
        <v>0.20525462962962962</v>
      </c>
      <c r="B246">
        <v>6.47</v>
      </c>
      <c r="C246">
        <v>764</v>
      </c>
    </row>
    <row r="247" spans="1:3" x14ac:dyDescent="0.25">
      <c r="A247" s="1">
        <v>0.20594907407407406</v>
      </c>
      <c r="B247">
        <v>6.46</v>
      </c>
      <c r="C247">
        <v>763</v>
      </c>
    </row>
    <row r="248" spans="1:3" x14ac:dyDescent="0.25">
      <c r="A248" s="1">
        <v>0.2066435185185185</v>
      </c>
      <c r="B248">
        <v>6.45</v>
      </c>
      <c r="C248">
        <v>762</v>
      </c>
    </row>
    <row r="249" spans="1:3" x14ac:dyDescent="0.25">
      <c r="A249" s="1">
        <v>0.20733796296296295</v>
      </c>
      <c r="B249">
        <v>6.43</v>
      </c>
      <c r="C249">
        <v>760</v>
      </c>
    </row>
    <row r="250" spans="1:3" x14ac:dyDescent="0.25">
      <c r="A250" s="1">
        <v>0.20803240740740739</v>
      </c>
      <c r="B250">
        <v>6.42</v>
      </c>
      <c r="C250">
        <v>759</v>
      </c>
    </row>
    <row r="251" spans="1:3" x14ac:dyDescent="0.25">
      <c r="A251" s="1">
        <v>0.20872685185185183</v>
      </c>
      <c r="B251">
        <v>6.42</v>
      </c>
      <c r="C251">
        <v>758</v>
      </c>
    </row>
    <row r="252" spans="1:3" x14ac:dyDescent="0.25">
      <c r="A252" s="1">
        <v>0.20942129629629627</v>
      </c>
      <c r="B252">
        <v>6.4</v>
      </c>
      <c r="C252">
        <v>756</v>
      </c>
    </row>
    <row r="253" spans="1:3" x14ac:dyDescent="0.25">
      <c r="A253" s="1">
        <v>0.21010416666666668</v>
      </c>
      <c r="B253">
        <v>6.38</v>
      </c>
      <c r="C253">
        <v>754</v>
      </c>
    </row>
    <row r="254" spans="1:3" x14ac:dyDescent="0.25">
      <c r="A254" s="1">
        <v>0.21079861111111112</v>
      </c>
      <c r="B254">
        <v>6.37</v>
      </c>
      <c r="C254">
        <v>753</v>
      </c>
    </row>
    <row r="255" spans="1:3" x14ac:dyDescent="0.25">
      <c r="A255" s="1">
        <v>0.21149305555555556</v>
      </c>
      <c r="B255">
        <v>6.36</v>
      </c>
      <c r="C255">
        <v>752</v>
      </c>
    </row>
    <row r="256" spans="1:3" x14ac:dyDescent="0.25">
      <c r="A256" s="1">
        <v>0.2121875</v>
      </c>
      <c r="B256">
        <v>6.35</v>
      </c>
      <c r="C256">
        <v>750</v>
      </c>
    </row>
    <row r="257" spans="1:3" x14ac:dyDescent="0.25">
      <c r="A257" s="1">
        <v>0.21288194444444444</v>
      </c>
      <c r="B257">
        <v>6.33</v>
      </c>
      <c r="C257">
        <v>748</v>
      </c>
    </row>
    <row r="258" spans="1:3" x14ac:dyDescent="0.25">
      <c r="A258" s="1">
        <v>0.21357638888888889</v>
      </c>
      <c r="B258">
        <v>6.32</v>
      </c>
      <c r="C258">
        <v>747</v>
      </c>
    </row>
    <row r="259" spans="1:3" x14ac:dyDescent="0.25">
      <c r="A259" s="1">
        <v>0.21427083333333333</v>
      </c>
      <c r="B259">
        <v>6.3</v>
      </c>
      <c r="C259">
        <v>745</v>
      </c>
    </row>
    <row r="260" spans="1:3" x14ac:dyDescent="0.25">
      <c r="A260" s="1">
        <v>0.21496527777777777</v>
      </c>
      <c r="B260">
        <v>6.28</v>
      </c>
      <c r="C260">
        <v>742</v>
      </c>
    </row>
    <row r="261" spans="1:3" x14ac:dyDescent="0.25">
      <c r="A261" s="1">
        <v>0.21565972222222221</v>
      </c>
      <c r="B261">
        <v>6.26</v>
      </c>
      <c r="C261">
        <v>740</v>
      </c>
    </row>
    <row r="262" spans="1:3" x14ac:dyDescent="0.25">
      <c r="A262" s="1">
        <v>0.21635416666666665</v>
      </c>
      <c r="B262">
        <v>6.23</v>
      </c>
      <c r="C262">
        <v>737</v>
      </c>
    </row>
    <row r="263" spans="1:3" x14ac:dyDescent="0.25">
      <c r="A263" s="1">
        <v>0.21704861111111109</v>
      </c>
      <c r="B263">
        <v>6.23</v>
      </c>
      <c r="C263">
        <v>737</v>
      </c>
    </row>
    <row r="264" spans="1:3" x14ac:dyDescent="0.25">
      <c r="A264" s="1">
        <v>0.21774305555555554</v>
      </c>
      <c r="B264">
        <v>6.22</v>
      </c>
      <c r="C264">
        <v>735</v>
      </c>
    </row>
    <row r="265" spans="1:3" x14ac:dyDescent="0.25">
      <c r="A265" s="1">
        <v>0.21843749999999998</v>
      </c>
      <c r="B265">
        <v>6.19</v>
      </c>
      <c r="C265">
        <v>732</v>
      </c>
    </row>
    <row r="266" spans="1:3" x14ac:dyDescent="0.25">
      <c r="A266" s="1">
        <v>0.21913194444444442</v>
      </c>
      <c r="B266">
        <v>6.16</v>
      </c>
      <c r="C266">
        <v>728</v>
      </c>
    </row>
    <row r="267" spans="1:3" x14ac:dyDescent="0.25">
      <c r="A267" s="1">
        <v>0.21982638888888886</v>
      </c>
      <c r="B267">
        <v>6.14</v>
      </c>
      <c r="C267">
        <v>726</v>
      </c>
    </row>
    <row r="268" spans="1:3" x14ac:dyDescent="0.25">
      <c r="A268" s="1">
        <v>0.22052083333333336</v>
      </c>
      <c r="B268">
        <v>6.12</v>
      </c>
      <c r="C268">
        <v>724</v>
      </c>
    </row>
    <row r="269" spans="1:3" x14ac:dyDescent="0.25">
      <c r="A269" s="1">
        <v>0.22122685185185187</v>
      </c>
      <c r="B269">
        <v>6.09</v>
      </c>
      <c r="C269">
        <v>721</v>
      </c>
    </row>
    <row r="270" spans="1:3" x14ac:dyDescent="0.25">
      <c r="A270" s="1">
        <v>0.22190972222222224</v>
      </c>
      <c r="B270">
        <v>6.06</v>
      </c>
      <c r="C270">
        <v>717</v>
      </c>
    </row>
    <row r="271" spans="1:3" x14ac:dyDescent="0.25">
      <c r="A271" s="1">
        <v>0.22260416666666669</v>
      </c>
      <c r="B271">
        <v>6.03</v>
      </c>
      <c r="C271">
        <v>714</v>
      </c>
    </row>
    <row r="272" spans="1:3" x14ac:dyDescent="0.25">
      <c r="A272" s="1">
        <v>0.22329861111111113</v>
      </c>
      <c r="B272">
        <v>6.01</v>
      </c>
      <c r="C272">
        <v>711</v>
      </c>
    </row>
    <row r="273" spans="1:3" x14ac:dyDescent="0.25">
      <c r="A273" s="1">
        <v>0.22400462962962964</v>
      </c>
      <c r="B273">
        <v>5.98</v>
      </c>
      <c r="C273">
        <v>708</v>
      </c>
    </row>
    <row r="274" spans="1:3" x14ac:dyDescent="0.25">
      <c r="A274" s="1">
        <v>0.22468750000000001</v>
      </c>
      <c r="B274">
        <v>5.93</v>
      </c>
      <c r="C274">
        <v>702</v>
      </c>
    </row>
    <row r="275" spans="1:3" x14ac:dyDescent="0.25">
      <c r="A275" s="1">
        <v>0.22538194444444445</v>
      </c>
      <c r="B275">
        <v>5.88</v>
      </c>
      <c r="C275">
        <v>696</v>
      </c>
    </row>
    <row r="276" spans="1:3" x14ac:dyDescent="0.25">
      <c r="A276" s="1">
        <v>0.2260763888888889</v>
      </c>
      <c r="B276">
        <v>5.83</v>
      </c>
      <c r="C276">
        <v>691</v>
      </c>
    </row>
    <row r="277" spans="1:3" x14ac:dyDescent="0.25">
      <c r="A277" s="1">
        <v>0.22677083333333334</v>
      </c>
      <c r="B277">
        <v>5.79</v>
      </c>
      <c r="C277">
        <v>686</v>
      </c>
    </row>
    <row r="278" spans="1:3" x14ac:dyDescent="0.25">
      <c r="A278" s="1">
        <v>0.22746527777777778</v>
      </c>
      <c r="B278">
        <v>5.73</v>
      </c>
      <c r="C278">
        <v>679</v>
      </c>
    </row>
    <row r="279" spans="1:3" x14ac:dyDescent="0.25">
      <c r="A279" s="1">
        <v>0.22815972222222222</v>
      </c>
      <c r="B279">
        <v>5.68</v>
      </c>
      <c r="C279">
        <v>673</v>
      </c>
    </row>
    <row r="280" spans="1:3" x14ac:dyDescent="0.25">
      <c r="A280" s="1">
        <v>0.22885416666666666</v>
      </c>
      <c r="B280">
        <v>5.61</v>
      </c>
      <c r="C280">
        <v>665</v>
      </c>
    </row>
    <row r="281" spans="1:3" x14ac:dyDescent="0.25">
      <c r="A281" s="1">
        <v>0.22954861111111111</v>
      </c>
      <c r="B281">
        <v>5.55</v>
      </c>
      <c r="C281">
        <v>658</v>
      </c>
    </row>
    <row r="282" spans="1:3" x14ac:dyDescent="0.25">
      <c r="A282" s="1">
        <v>0.23024305555555555</v>
      </c>
      <c r="B282">
        <v>5.5</v>
      </c>
      <c r="C282">
        <v>653</v>
      </c>
    </row>
    <row r="283" spans="1:3" x14ac:dyDescent="0.25">
      <c r="A283" s="1">
        <v>0.23093750000000002</v>
      </c>
      <c r="B283">
        <v>5.44</v>
      </c>
      <c r="C283">
        <v>646</v>
      </c>
    </row>
    <row r="284" spans="1:3" x14ac:dyDescent="0.25">
      <c r="A284" s="1">
        <v>0.23163194444444443</v>
      </c>
      <c r="B284">
        <v>5.38</v>
      </c>
      <c r="C284">
        <v>639</v>
      </c>
    </row>
    <row r="285" spans="1:3" x14ac:dyDescent="0.25">
      <c r="A285" s="1">
        <v>0.2323263888888889</v>
      </c>
      <c r="B285">
        <v>5.34</v>
      </c>
      <c r="C285">
        <v>634</v>
      </c>
    </row>
    <row r="286" spans="1:3" x14ac:dyDescent="0.25">
      <c r="A286" s="1">
        <v>0.23302083333333334</v>
      </c>
      <c r="B286">
        <v>5.28</v>
      </c>
      <c r="C286">
        <v>627</v>
      </c>
    </row>
    <row r="287" spans="1:3" x14ac:dyDescent="0.25">
      <c r="A287" s="1">
        <v>0.23371527777777779</v>
      </c>
      <c r="B287">
        <v>5.23</v>
      </c>
      <c r="C287">
        <v>622</v>
      </c>
    </row>
    <row r="288" spans="1:3" x14ac:dyDescent="0.25">
      <c r="A288" s="1">
        <v>0.23440972222222223</v>
      </c>
      <c r="B288">
        <v>5.17</v>
      </c>
      <c r="C288">
        <v>615</v>
      </c>
    </row>
    <row r="289" spans="1:3" x14ac:dyDescent="0.25">
      <c r="A289" s="1">
        <v>0.23510416666666667</v>
      </c>
      <c r="B289">
        <v>5.1100000000000003</v>
      </c>
      <c r="C289">
        <v>608</v>
      </c>
    </row>
    <row r="290" spans="1:3" x14ac:dyDescent="0.25">
      <c r="A290" s="1">
        <v>0.23579861111111111</v>
      </c>
      <c r="B290">
        <v>5.05</v>
      </c>
      <c r="C290">
        <v>601</v>
      </c>
    </row>
    <row r="291" spans="1:3" x14ac:dyDescent="0.25">
      <c r="A291" s="1">
        <v>0.23649305555555555</v>
      </c>
      <c r="B291">
        <v>4.99</v>
      </c>
      <c r="C291">
        <v>594</v>
      </c>
    </row>
    <row r="292" spans="1:3" x14ac:dyDescent="0.25">
      <c r="A292" s="1">
        <v>0.2371875</v>
      </c>
      <c r="B292">
        <v>4.91</v>
      </c>
      <c r="C292">
        <v>585</v>
      </c>
    </row>
    <row r="293" spans="1:3" x14ac:dyDescent="0.25">
      <c r="A293" s="1">
        <v>0.23788194444444444</v>
      </c>
      <c r="B293">
        <v>4.83</v>
      </c>
      <c r="C293">
        <v>576</v>
      </c>
    </row>
    <row r="294" spans="1:3" x14ac:dyDescent="0.25">
      <c r="A294" s="1">
        <v>0.23857638888888888</v>
      </c>
      <c r="B294">
        <v>4.7300000000000004</v>
      </c>
      <c r="C294">
        <v>564</v>
      </c>
    </row>
    <row r="295" spans="1:3" x14ac:dyDescent="0.25">
      <c r="A295" s="1">
        <v>0.23927083333333332</v>
      </c>
      <c r="B295">
        <v>4.63</v>
      </c>
      <c r="C295">
        <v>553</v>
      </c>
    </row>
    <row r="296" spans="1:3" x14ac:dyDescent="0.25">
      <c r="A296" s="1">
        <v>0.23996527777777776</v>
      </c>
      <c r="B296">
        <v>4.54</v>
      </c>
      <c r="C296">
        <v>542</v>
      </c>
    </row>
    <row r="297" spans="1:3" x14ac:dyDescent="0.25">
      <c r="A297" s="1">
        <v>0.24065972222222221</v>
      </c>
      <c r="B297">
        <v>4.45</v>
      </c>
      <c r="C297">
        <v>532</v>
      </c>
    </row>
    <row r="298" spans="1:3" x14ac:dyDescent="0.25">
      <c r="A298" s="1">
        <v>0.24135416666666668</v>
      </c>
      <c r="B298">
        <v>4.3600000000000003</v>
      </c>
      <c r="C298">
        <v>521</v>
      </c>
    </row>
    <row r="299" spans="1:3" x14ac:dyDescent="0.25">
      <c r="A299" s="1">
        <v>0.24204861111111109</v>
      </c>
      <c r="B299">
        <v>4.26</v>
      </c>
      <c r="C299">
        <v>510</v>
      </c>
    </row>
    <row r="300" spans="1:3" x14ac:dyDescent="0.25">
      <c r="A300" s="1">
        <v>0.24274305555555556</v>
      </c>
      <c r="B300">
        <v>4.18</v>
      </c>
      <c r="C300">
        <v>501</v>
      </c>
    </row>
    <row r="301" spans="1:3" x14ac:dyDescent="0.25">
      <c r="A301" s="1">
        <v>0.2434375</v>
      </c>
      <c r="B301">
        <v>4.1100000000000003</v>
      </c>
      <c r="C301">
        <v>493</v>
      </c>
    </row>
    <row r="302" spans="1:3" x14ac:dyDescent="0.25">
      <c r="A302" s="1">
        <v>0.24413194444444444</v>
      </c>
      <c r="B302">
        <v>4.03</v>
      </c>
      <c r="C302">
        <v>484</v>
      </c>
    </row>
    <row r="303" spans="1:3" x14ac:dyDescent="0.25">
      <c r="A303" s="1">
        <v>0.24482638888888889</v>
      </c>
      <c r="B303">
        <v>3.96</v>
      </c>
      <c r="C303">
        <v>475</v>
      </c>
    </row>
    <row r="304" spans="1:3" x14ac:dyDescent="0.25">
      <c r="A304" s="1">
        <v>0.24552083333333333</v>
      </c>
      <c r="B304">
        <v>3.88</v>
      </c>
      <c r="C304">
        <v>466</v>
      </c>
    </row>
    <row r="305" spans="1:3" x14ac:dyDescent="0.25">
      <c r="A305" s="1">
        <v>0.24621527777777777</v>
      </c>
      <c r="B305">
        <v>3.81</v>
      </c>
      <c r="C305">
        <v>458</v>
      </c>
    </row>
    <row r="306" spans="1:3" x14ac:dyDescent="0.25">
      <c r="A306" s="1">
        <v>0.24690972222222221</v>
      </c>
      <c r="B306">
        <v>3.74</v>
      </c>
      <c r="C306">
        <v>450</v>
      </c>
    </row>
    <row r="307" spans="1:3" x14ac:dyDescent="0.25">
      <c r="A307" s="1">
        <v>0.24760416666666665</v>
      </c>
      <c r="B307">
        <v>3.66</v>
      </c>
      <c r="C307">
        <v>441</v>
      </c>
    </row>
    <row r="308" spans="1:3" x14ac:dyDescent="0.25">
      <c r="A308" s="1">
        <v>0.24829861111111109</v>
      </c>
      <c r="B308">
        <v>3.6</v>
      </c>
      <c r="C308">
        <v>434</v>
      </c>
    </row>
    <row r="309" spans="1:3" x14ac:dyDescent="0.25">
      <c r="A309" s="1">
        <v>0.24899305555555554</v>
      </c>
      <c r="B309">
        <v>3.53</v>
      </c>
      <c r="C309">
        <v>426</v>
      </c>
    </row>
    <row r="310" spans="1:3" x14ac:dyDescent="0.25">
      <c r="A310" s="1">
        <v>0.24968749999999998</v>
      </c>
      <c r="B310">
        <v>3.44</v>
      </c>
      <c r="C310">
        <v>415</v>
      </c>
    </row>
    <row r="311" spans="1:3" x14ac:dyDescent="0.25">
      <c r="A311" s="1">
        <v>0.25038194444444445</v>
      </c>
      <c r="B311">
        <v>3.37</v>
      </c>
      <c r="C311">
        <v>408</v>
      </c>
    </row>
    <row r="312" spans="1:3" x14ac:dyDescent="0.25">
      <c r="A312" s="1">
        <v>0.25107638888888889</v>
      </c>
      <c r="B312">
        <v>3.32</v>
      </c>
      <c r="C312">
        <v>402</v>
      </c>
    </row>
    <row r="313" spans="1:3" x14ac:dyDescent="0.25">
      <c r="A313" s="1">
        <v>0.25177083333333333</v>
      </c>
      <c r="B313">
        <v>3.27</v>
      </c>
      <c r="C313">
        <v>396</v>
      </c>
    </row>
    <row r="314" spans="1:3" x14ac:dyDescent="0.25">
      <c r="A314" s="1">
        <v>0.25246527777777777</v>
      </c>
      <c r="B314">
        <v>3.18</v>
      </c>
      <c r="C314">
        <v>386</v>
      </c>
    </row>
    <row r="315" spans="1:3" x14ac:dyDescent="0.25">
      <c r="A315" s="1">
        <v>0.25315972222222222</v>
      </c>
      <c r="B315">
        <v>3.11</v>
      </c>
      <c r="C315">
        <v>378</v>
      </c>
    </row>
    <row r="316" spans="1:3" x14ac:dyDescent="0.25">
      <c r="A316" s="1">
        <v>0.25385416666666666</v>
      </c>
      <c r="B316">
        <v>3.07</v>
      </c>
      <c r="C316">
        <v>373</v>
      </c>
    </row>
    <row r="317" spans="1:3" x14ac:dyDescent="0.25">
      <c r="A317" s="1">
        <v>0.2545486111111111</v>
      </c>
      <c r="B317">
        <v>3</v>
      </c>
      <c r="C317">
        <v>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zoomScaleNormal="100" workbookViewId="0">
      <selection activeCell="G3" sqref="G3:G313"/>
    </sheetView>
  </sheetViews>
  <sheetFormatPr defaultRowHeight="15" x14ac:dyDescent="0.25"/>
  <cols>
    <col min="2" max="2" width="9.140625" style="6"/>
    <col min="6" max="6" width="9.140625" style="6"/>
  </cols>
  <sheetData>
    <row r="1" spans="1:7" x14ac:dyDescent="0.25">
      <c r="A1" t="s">
        <v>14</v>
      </c>
    </row>
    <row r="2" spans="1:7" x14ac:dyDescent="0.25">
      <c r="A2" t="s">
        <v>4</v>
      </c>
      <c r="B2" s="6" t="s">
        <v>9</v>
      </c>
      <c r="C2" t="s">
        <v>15</v>
      </c>
      <c r="D2" t="s">
        <v>16</v>
      </c>
      <c r="F2" s="5">
        <v>8.6899999999999998E-3</v>
      </c>
      <c r="G2">
        <v>8.5000000000000006E-3</v>
      </c>
    </row>
    <row r="3" spans="1:7" x14ac:dyDescent="0.25">
      <c r="A3" s="1">
        <v>0.44991898148148146</v>
      </c>
      <c r="B3" s="6">
        <v>8.3279999999999994</v>
      </c>
      <c r="C3">
        <v>978</v>
      </c>
      <c r="F3" s="6">
        <f>(C3-480)*$F$2+4</f>
        <v>8.3276199999999996</v>
      </c>
      <c r="G3" s="6">
        <f>C3*$G$2</f>
        <v>8.3130000000000006</v>
      </c>
    </row>
    <row r="4" spans="1:7" x14ac:dyDescent="0.25">
      <c r="A4" s="1">
        <v>0.45045138888888886</v>
      </c>
      <c r="B4" s="6">
        <v>8.3279999999999994</v>
      </c>
      <c r="C4">
        <v>978</v>
      </c>
      <c r="D4">
        <v>8.25</v>
      </c>
      <c r="F4" s="6">
        <f t="shared" ref="F4:F67" si="0">(C4-480)*$F$2+4</f>
        <v>8.3276199999999996</v>
      </c>
      <c r="G4" s="6">
        <f t="shared" ref="G4:G67" si="1">C4*$G$2</f>
        <v>8.3130000000000006</v>
      </c>
    </row>
    <row r="5" spans="1:7" x14ac:dyDescent="0.25">
      <c r="A5" s="1">
        <v>0.45100694444444445</v>
      </c>
      <c r="B5" s="6">
        <v>8.18</v>
      </c>
      <c r="C5">
        <v>961</v>
      </c>
      <c r="F5" s="6">
        <f t="shared" si="0"/>
        <v>8.1798900000000003</v>
      </c>
      <c r="G5" s="6">
        <f t="shared" si="1"/>
        <v>8.1684999999999999</v>
      </c>
    </row>
    <row r="6" spans="1:7" x14ac:dyDescent="0.25">
      <c r="A6" s="1">
        <v>0.45156250000000003</v>
      </c>
      <c r="B6" s="6">
        <v>8.1539999999999999</v>
      </c>
      <c r="C6">
        <v>958</v>
      </c>
      <c r="F6" s="6">
        <f t="shared" si="0"/>
        <v>8.1538199999999996</v>
      </c>
      <c r="G6" s="6">
        <f t="shared" si="1"/>
        <v>8.1430000000000007</v>
      </c>
    </row>
    <row r="7" spans="1:7" x14ac:dyDescent="0.25">
      <c r="A7" s="1">
        <v>0.45211805555555556</v>
      </c>
      <c r="B7" s="6">
        <v>8.1709999999999994</v>
      </c>
      <c r="C7">
        <v>960</v>
      </c>
      <c r="F7" s="6">
        <f t="shared" si="0"/>
        <v>8.1711999999999989</v>
      </c>
      <c r="G7" s="6">
        <f t="shared" si="1"/>
        <v>8.16</v>
      </c>
    </row>
    <row r="8" spans="1:7" x14ac:dyDescent="0.25">
      <c r="A8" s="1">
        <v>0.4526736111111111</v>
      </c>
      <c r="B8" s="6">
        <v>8.1630000000000003</v>
      </c>
      <c r="C8">
        <v>959</v>
      </c>
      <c r="F8" s="6">
        <f t="shared" si="0"/>
        <v>8.162510000000001</v>
      </c>
      <c r="G8" s="6">
        <f t="shared" si="1"/>
        <v>8.1515000000000004</v>
      </c>
    </row>
    <row r="9" spans="1:7" x14ac:dyDescent="0.25">
      <c r="A9" s="1">
        <v>0.45322916666666663</v>
      </c>
      <c r="B9" s="6">
        <v>8.1539999999999999</v>
      </c>
      <c r="C9">
        <v>958</v>
      </c>
      <c r="F9" s="6">
        <f t="shared" si="0"/>
        <v>8.1538199999999996</v>
      </c>
      <c r="G9" s="6">
        <f t="shared" si="1"/>
        <v>8.1430000000000007</v>
      </c>
    </row>
    <row r="10" spans="1:7" x14ac:dyDescent="0.25">
      <c r="A10" s="1">
        <v>0.45378472222222221</v>
      </c>
      <c r="B10" s="6">
        <v>8.1280000000000001</v>
      </c>
      <c r="C10">
        <v>955</v>
      </c>
      <c r="F10" s="6">
        <f t="shared" si="0"/>
        <v>8.1277499999999989</v>
      </c>
      <c r="G10" s="6">
        <f t="shared" si="1"/>
        <v>8.1174999999999997</v>
      </c>
    </row>
    <row r="11" spans="1:7" x14ac:dyDescent="0.25">
      <c r="A11" s="1">
        <v>0.4543402777777778</v>
      </c>
      <c r="B11" s="6">
        <v>8.1189999999999998</v>
      </c>
      <c r="C11">
        <v>954</v>
      </c>
      <c r="D11">
        <v>8.0299999999999994</v>
      </c>
      <c r="F11" s="6">
        <f t="shared" si="0"/>
        <v>8.1190600000000011</v>
      </c>
      <c r="G11" s="6">
        <f t="shared" si="1"/>
        <v>8.109</v>
      </c>
    </row>
    <row r="12" spans="1:7" x14ac:dyDescent="0.25">
      <c r="A12" s="1">
        <v>0.45489583333333333</v>
      </c>
      <c r="B12" s="6">
        <v>8.093</v>
      </c>
      <c r="C12">
        <v>951</v>
      </c>
      <c r="F12" s="6">
        <f t="shared" si="0"/>
        <v>8.0929900000000004</v>
      </c>
      <c r="G12" s="6">
        <f t="shared" si="1"/>
        <v>8.0835000000000008</v>
      </c>
    </row>
    <row r="13" spans="1:7" x14ac:dyDescent="0.25">
      <c r="A13" s="1">
        <v>0.45545138888888892</v>
      </c>
      <c r="B13" s="6">
        <v>8.0500000000000007</v>
      </c>
      <c r="C13">
        <v>946</v>
      </c>
      <c r="F13" s="6">
        <f t="shared" si="0"/>
        <v>8.0495400000000004</v>
      </c>
      <c r="G13" s="6">
        <f t="shared" si="1"/>
        <v>8.0410000000000004</v>
      </c>
    </row>
    <row r="14" spans="1:7" x14ac:dyDescent="0.25">
      <c r="A14" s="1">
        <v>0.4560069444444444</v>
      </c>
      <c r="B14" s="6">
        <v>8.0229999999999997</v>
      </c>
      <c r="C14">
        <v>943</v>
      </c>
      <c r="F14" s="6">
        <f t="shared" si="0"/>
        <v>8.0234699999999997</v>
      </c>
      <c r="G14" s="6">
        <f t="shared" si="1"/>
        <v>8.0155000000000012</v>
      </c>
    </row>
    <row r="15" spans="1:7" x14ac:dyDescent="0.25">
      <c r="A15" s="1">
        <v>0.45656249999999998</v>
      </c>
      <c r="B15" s="6">
        <v>8.0229999999999997</v>
      </c>
      <c r="C15">
        <v>943</v>
      </c>
      <c r="F15" s="6">
        <f t="shared" si="0"/>
        <v>8.0234699999999997</v>
      </c>
      <c r="G15" s="6">
        <f t="shared" si="1"/>
        <v>8.0155000000000012</v>
      </c>
    </row>
    <row r="16" spans="1:7" x14ac:dyDescent="0.25">
      <c r="A16" s="1">
        <v>0.45711805555555557</v>
      </c>
      <c r="B16" s="6">
        <v>7.9969999999999999</v>
      </c>
      <c r="C16">
        <v>940</v>
      </c>
      <c r="F16" s="6">
        <f t="shared" si="0"/>
        <v>7.9973999999999998</v>
      </c>
      <c r="G16" s="6">
        <f t="shared" si="1"/>
        <v>7.99</v>
      </c>
    </row>
    <row r="17" spans="1:7" x14ac:dyDescent="0.25">
      <c r="A17" s="1">
        <v>0.4576736111111111</v>
      </c>
      <c r="B17" s="6">
        <v>7.98</v>
      </c>
      <c r="C17">
        <v>938</v>
      </c>
      <c r="F17" s="6">
        <f t="shared" si="0"/>
        <v>7.9800199999999997</v>
      </c>
      <c r="G17" s="6">
        <f t="shared" si="1"/>
        <v>7.9730000000000008</v>
      </c>
    </row>
    <row r="18" spans="1:7" x14ac:dyDescent="0.25">
      <c r="A18" s="1">
        <v>0.45822916666666669</v>
      </c>
      <c r="B18" s="6">
        <v>8.0060000000000002</v>
      </c>
      <c r="C18">
        <v>941</v>
      </c>
      <c r="F18" s="6">
        <f t="shared" si="0"/>
        <v>8.0060900000000004</v>
      </c>
      <c r="G18" s="6">
        <f t="shared" si="1"/>
        <v>7.9985000000000008</v>
      </c>
    </row>
    <row r="19" spans="1:7" x14ac:dyDescent="0.25">
      <c r="A19" s="1">
        <v>0.45878472222222227</v>
      </c>
      <c r="B19" s="6">
        <v>8.032</v>
      </c>
      <c r="C19">
        <v>944</v>
      </c>
      <c r="F19" s="6">
        <f t="shared" si="0"/>
        <v>8.0321600000000011</v>
      </c>
      <c r="G19" s="6">
        <f t="shared" si="1"/>
        <v>8.0240000000000009</v>
      </c>
    </row>
    <row r="20" spans="1:7" x14ac:dyDescent="0.25">
      <c r="A20" s="1">
        <v>0.45932870370370371</v>
      </c>
      <c r="B20" s="6">
        <v>8.0229999999999997</v>
      </c>
      <c r="C20">
        <v>943</v>
      </c>
      <c r="F20" s="6">
        <f t="shared" si="0"/>
        <v>8.0234699999999997</v>
      </c>
      <c r="G20" s="6">
        <f t="shared" si="1"/>
        <v>8.0155000000000012</v>
      </c>
    </row>
    <row r="21" spans="1:7" x14ac:dyDescent="0.25">
      <c r="A21" s="1">
        <v>0.4598842592592593</v>
      </c>
      <c r="B21" s="6">
        <v>8.0229999999999997</v>
      </c>
      <c r="C21">
        <v>943</v>
      </c>
      <c r="F21" s="6">
        <f t="shared" si="0"/>
        <v>8.0234699999999997</v>
      </c>
      <c r="G21" s="6">
        <f t="shared" si="1"/>
        <v>8.0155000000000012</v>
      </c>
    </row>
    <row r="22" spans="1:7" x14ac:dyDescent="0.25">
      <c r="A22" s="1">
        <v>0.46045138888888887</v>
      </c>
      <c r="B22" s="6">
        <v>8.032</v>
      </c>
      <c r="C22">
        <v>944</v>
      </c>
      <c r="F22" s="6">
        <f t="shared" si="0"/>
        <v>8.0321600000000011</v>
      </c>
      <c r="G22" s="6">
        <f t="shared" si="1"/>
        <v>8.0240000000000009</v>
      </c>
    </row>
    <row r="23" spans="1:7" x14ac:dyDescent="0.25">
      <c r="A23" s="1">
        <v>0.46099537037037036</v>
      </c>
      <c r="B23" s="6">
        <v>8.0410000000000004</v>
      </c>
      <c r="C23">
        <v>945</v>
      </c>
      <c r="F23" s="6">
        <f t="shared" si="0"/>
        <v>8.0408499999999989</v>
      </c>
      <c r="G23" s="6">
        <f t="shared" si="1"/>
        <v>8.0325000000000006</v>
      </c>
    </row>
    <row r="24" spans="1:7" x14ac:dyDescent="0.25">
      <c r="A24" s="1">
        <v>0.46155092592592589</v>
      </c>
      <c r="B24" s="6">
        <v>8.0150000000000006</v>
      </c>
      <c r="C24">
        <v>942</v>
      </c>
      <c r="F24" s="6">
        <f t="shared" si="0"/>
        <v>8.01478</v>
      </c>
      <c r="G24" s="6">
        <f t="shared" si="1"/>
        <v>8.0070000000000014</v>
      </c>
    </row>
    <row r="25" spans="1:7" x14ac:dyDescent="0.25">
      <c r="A25" s="1">
        <v>0.46210648148148148</v>
      </c>
      <c r="B25" s="6">
        <v>8.0060000000000002</v>
      </c>
      <c r="C25">
        <v>941</v>
      </c>
      <c r="F25" s="6">
        <f t="shared" si="0"/>
        <v>8.0060900000000004</v>
      </c>
      <c r="G25" s="6">
        <f t="shared" si="1"/>
        <v>7.9985000000000008</v>
      </c>
    </row>
    <row r="26" spans="1:7" x14ac:dyDescent="0.25">
      <c r="A26" s="1">
        <v>0.46266203703703707</v>
      </c>
      <c r="B26" s="6">
        <v>7.9969999999999999</v>
      </c>
      <c r="C26">
        <v>940</v>
      </c>
      <c r="F26" s="6">
        <f t="shared" si="0"/>
        <v>7.9973999999999998</v>
      </c>
      <c r="G26" s="6">
        <f t="shared" si="1"/>
        <v>7.99</v>
      </c>
    </row>
    <row r="27" spans="1:7" x14ac:dyDescent="0.25">
      <c r="A27" s="1">
        <v>0.4632175925925926</v>
      </c>
      <c r="B27" s="6">
        <v>7.9710000000000001</v>
      </c>
      <c r="C27">
        <v>937</v>
      </c>
      <c r="F27" s="6">
        <f t="shared" si="0"/>
        <v>7.97133</v>
      </c>
      <c r="G27" s="6">
        <f t="shared" si="1"/>
        <v>7.9645000000000001</v>
      </c>
    </row>
    <row r="28" spans="1:7" x14ac:dyDescent="0.25">
      <c r="A28" s="1">
        <v>0.46378472222222222</v>
      </c>
      <c r="B28" s="6">
        <v>7.9279999999999999</v>
      </c>
      <c r="C28">
        <v>932</v>
      </c>
      <c r="F28" s="6">
        <f t="shared" si="0"/>
        <v>7.92788</v>
      </c>
      <c r="G28" s="6">
        <f t="shared" si="1"/>
        <v>7.9220000000000006</v>
      </c>
    </row>
    <row r="29" spans="1:7" x14ac:dyDescent="0.25">
      <c r="A29" s="1">
        <v>0.46434027777777781</v>
      </c>
      <c r="B29" s="6">
        <v>7.9020000000000001</v>
      </c>
      <c r="C29">
        <v>929</v>
      </c>
      <c r="F29" s="6">
        <f t="shared" si="0"/>
        <v>7.9018099999999993</v>
      </c>
      <c r="G29" s="6">
        <f t="shared" si="1"/>
        <v>7.8965000000000005</v>
      </c>
    </row>
    <row r="30" spans="1:7" x14ac:dyDescent="0.25">
      <c r="A30" s="1">
        <v>0.46489583333333334</v>
      </c>
      <c r="B30" s="6">
        <v>7.8929999999999998</v>
      </c>
      <c r="C30">
        <v>928</v>
      </c>
      <c r="F30" s="6">
        <f t="shared" si="0"/>
        <v>7.8931199999999997</v>
      </c>
      <c r="G30" s="6">
        <f t="shared" si="1"/>
        <v>7.8880000000000008</v>
      </c>
    </row>
    <row r="31" spans="1:7" x14ac:dyDescent="0.25">
      <c r="A31" s="1">
        <v>0.46545138888888887</v>
      </c>
      <c r="B31" s="6">
        <v>7.867</v>
      </c>
      <c r="C31">
        <v>925</v>
      </c>
      <c r="F31" s="6">
        <f t="shared" si="0"/>
        <v>7.8670499999999999</v>
      </c>
      <c r="G31" s="6">
        <f t="shared" si="1"/>
        <v>7.8625000000000007</v>
      </c>
    </row>
    <row r="32" spans="1:7" x14ac:dyDescent="0.25">
      <c r="A32" s="1">
        <v>0.4660069444444444</v>
      </c>
      <c r="B32" s="6">
        <v>7.867</v>
      </c>
      <c r="C32">
        <v>925</v>
      </c>
      <c r="F32" s="6">
        <f t="shared" si="0"/>
        <v>7.8670499999999999</v>
      </c>
      <c r="G32" s="6">
        <f t="shared" si="1"/>
        <v>7.8625000000000007</v>
      </c>
    </row>
    <row r="33" spans="1:7" x14ac:dyDescent="0.25">
      <c r="A33" s="1">
        <v>0.46656249999999999</v>
      </c>
      <c r="B33" s="6">
        <v>7.9020000000000001</v>
      </c>
      <c r="C33">
        <v>929</v>
      </c>
      <c r="F33" s="6">
        <f t="shared" si="0"/>
        <v>7.9018099999999993</v>
      </c>
      <c r="G33" s="6">
        <f t="shared" si="1"/>
        <v>7.8965000000000005</v>
      </c>
    </row>
    <row r="34" spans="1:7" x14ac:dyDescent="0.25">
      <c r="A34" s="1">
        <v>0.46711805555555558</v>
      </c>
      <c r="B34" s="6">
        <v>7.91</v>
      </c>
      <c r="C34">
        <v>930</v>
      </c>
      <c r="F34" s="6">
        <f t="shared" si="0"/>
        <v>7.9104999999999999</v>
      </c>
      <c r="G34" s="6">
        <f t="shared" si="1"/>
        <v>7.9050000000000002</v>
      </c>
    </row>
    <row r="35" spans="1:7" x14ac:dyDescent="0.25">
      <c r="A35" s="1">
        <v>0.46767361111111111</v>
      </c>
      <c r="B35" s="6">
        <v>7.9020000000000001</v>
      </c>
      <c r="C35">
        <v>929</v>
      </c>
      <c r="F35" s="6">
        <f t="shared" si="0"/>
        <v>7.9018099999999993</v>
      </c>
      <c r="G35" s="6">
        <f t="shared" si="1"/>
        <v>7.8965000000000005</v>
      </c>
    </row>
    <row r="36" spans="1:7" x14ac:dyDescent="0.25">
      <c r="A36" s="1">
        <v>0.4682291666666667</v>
      </c>
      <c r="B36" s="6">
        <v>7.91</v>
      </c>
      <c r="C36">
        <v>930</v>
      </c>
      <c r="F36" s="6">
        <f t="shared" si="0"/>
        <v>7.9104999999999999</v>
      </c>
      <c r="G36" s="6">
        <f t="shared" si="1"/>
        <v>7.9050000000000002</v>
      </c>
    </row>
    <row r="37" spans="1:7" x14ac:dyDescent="0.25">
      <c r="A37" s="1">
        <v>0.46878472222222217</v>
      </c>
      <c r="B37" s="6">
        <v>7.9189999999999996</v>
      </c>
      <c r="C37">
        <v>931</v>
      </c>
      <c r="F37" s="6">
        <f t="shared" si="0"/>
        <v>7.9191900000000004</v>
      </c>
      <c r="G37" s="6">
        <f t="shared" si="1"/>
        <v>7.9135000000000009</v>
      </c>
    </row>
    <row r="38" spans="1:7" x14ac:dyDescent="0.25">
      <c r="A38" s="1">
        <v>0.46934027777777776</v>
      </c>
      <c r="B38" s="6">
        <v>7.9189999999999996</v>
      </c>
      <c r="C38">
        <v>931</v>
      </c>
      <c r="F38" s="6">
        <f t="shared" si="0"/>
        <v>7.9191900000000004</v>
      </c>
      <c r="G38" s="6">
        <f t="shared" si="1"/>
        <v>7.9135000000000009</v>
      </c>
    </row>
    <row r="39" spans="1:7" x14ac:dyDescent="0.25">
      <c r="A39" s="1">
        <v>0.46989583333333335</v>
      </c>
      <c r="B39" s="6">
        <v>7.8929999999999998</v>
      </c>
      <c r="C39">
        <v>928</v>
      </c>
      <c r="F39" s="6">
        <f t="shared" si="0"/>
        <v>7.8931199999999997</v>
      </c>
      <c r="G39" s="6">
        <f t="shared" si="1"/>
        <v>7.8880000000000008</v>
      </c>
    </row>
    <row r="40" spans="1:7" x14ac:dyDescent="0.25">
      <c r="A40" s="1">
        <v>0.47081018518518519</v>
      </c>
      <c r="B40" s="6">
        <v>7.8840000000000003</v>
      </c>
      <c r="C40">
        <v>927</v>
      </c>
      <c r="F40" s="6">
        <f t="shared" si="0"/>
        <v>7.88443</v>
      </c>
      <c r="G40" s="6">
        <f t="shared" si="1"/>
        <v>7.8795000000000002</v>
      </c>
    </row>
    <row r="41" spans="1:7" x14ac:dyDescent="0.25">
      <c r="A41" s="1">
        <v>0.47135416666666669</v>
      </c>
      <c r="B41" s="6">
        <v>7.867</v>
      </c>
      <c r="C41">
        <v>925</v>
      </c>
      <c r="F41" s="6">
        <f t="shared" si="0"/>
        <v>7.8670499999999999</v>
      </c>
      <c r="G41" s="6">
        <f t="shared" si="1"/>
        <v>7.8625000000000007</v>
      </c>
    </row>
    <row r="42" spans="1:7" x14ac:dyDescent="0.25">
      <c r="A42" s="1">
        <v>0.47190972222222222</v>
      </c>
      <c r="B42" s="6">
        <v>7.8579999999999997</v>
      </c>
      <c r="C42">
        <v>924</v>
      </c>
      <c r="F42" s="6">
        <f t="shared" si="0"/>
        <v>7.8583599999999993</v>
      </c>
      <c r="G42" s="6">
        <f t="shared" si="1"/>
        <v>7.854000000000001</v>
      </c>
    </row>
    <row r="43" spans="1:7" x14ac:dyDescent="0.25">
      <c r="A43" s="1">
        <v>0.4724652777777778</v>
      </c>
      <c r="B43" s="6">
        <v>7.867</v>
      </c>
      <c r="C43">
        <v>925</v>
      </c>
      <c r="F43" s="6">
        <f t="shared" si="0"/>
        <v>7.8670499999999999</v>
      </c>
      <c r="G43" s="6">
        <f t="shared" si="1"/>
        <v>7.8625000000000007</v>
      </c>
    </row>
    <row r="44" spans="1:7" x14ac:dyDescent="0.25">
      <c r="A44" s="1">
        <v>0.47302083333333328</v>
      </c>
      <c r="B44" s="6">
        <v>7.867</v>
      </c>
      <c r="C44">
        <v>925</v>
      </c>
      <c r="F44" s="6">
        <f t="shared" si="0"/>
        <v>7.8670499999999999</v>
      </c>
      <c r="G44" s="6">
        <f t="shared" si="1"/>
        <v>7.8625000000000007</v>
      </c>
    </row>
    <row r="45" spans="1:7" x14ac:dyDescent="0.25">
      <c r="A45" s="1">
        <v>0.47357638888888887</v>
      </c>
      <c r="B45" s="6">
        <v>7.85</v>
      </c>
      <c r="C45">
        <v>923</v>
      </c>
      <c r="F45" s="6">
        <f t="shared" si="0"/>
        <v>7.8496699999999997</v>
      </c>
      <c r="G45" s="6">
        <f t="shared" si="1"/>
        <v>7.8455000000000004</v>
      </c>
    </row>
    <row r="46" spans="1:7" x14ac:dyDescent="0.25">
      <c r="A46" s="1">
        <v>0.47413194444444445</v>
      </c>
      <c r="B46" s="6">
        <v>7.8150000000000004</v>
      </c>
      <c r="C46">
        <v>919</v>
      </c>
      <c r="F46" s="6">
        <f t="shared" si="0"/>
        <v>7.8149099999999994</v>
      </c>
      <c r="G46" s="6">
        <f t="shared" si="1"/>
        <v>7.8115000000000006</v>
      </c>
    </row>
    <row r="47" spans="1:7" x14ac:dyDescent="0.25">
      <c r="A47" s="1">
        <v>0.47468749999999998</v>
      </c>
      <c r="B47" s="6">
        <v>7.798</v>
      </c>
      <c r="C47">
        <v>917</v>
      </c>
      <c r="F47" s="6">
        <f t="shared" si="0"/>
        <v>7.7975300000000001</v>
      </c>
      <c r="G47" s="6">
        <f t="shared" si="1"/>
        <v>7.7945000000000002</v>
      </c>
    </row>
    <row r="48" spans="1:7" x14ac:dyDescent="0.25">
      <c r="A48" s="1">
        <v>0.47524305555555557</v>
      </c>
      <c r="B48" s="6">
        <v>7.7709999999999999</v>
      </c>
      <c r="C48">
        <v>914</v>
      </c>
      <c r="F48" s="6">
        <f t="shared" si="0"/>
        <v>7.7714599999999994</v>
      </c>
      <c r="G48" s="6">
        <f t="shared" si="1"/>
        <v>7.7690000000000001</v>
      </c>
    </row>
    <row r="49" spans="1:7" x14ac:dyDescent="0.25">
      <c r="A49" s="1">
        <v>0.47579861111111116</v>
      </c>
      <c r="B49" s="6">
        <v>7.7279999999999998</v>
      </c>
      <c r="C49">
        <v>909</v>
      </c>
      <c r="F49" s="6">
        <f t="shared" si="0"/>
        <v>7.7280099999999994</v>
      </c>
      <c r="G49" s="6">
        <f t="shared" si="1"/>
        <v>7.7265000000000006</v>
      </c>
    </row>
    <row r="50" spans="1:7" x14ac:dyDescent="0.25">
      <c r="A50" s="1">
        <v>0.47666666666666663</v>
      </c>
      <c r="B50" s="6">
        <v>7.806</v>
      </c>
      <c r="C50">
        <v>918</v>
      </c>
      <c r="F50" s="6">
        <f t="shared" si="0"/>
        <v>7.8062199999999997</v>
      </c>
      <c r="G50" s="6">
        <f t="shared" si="1"/>
        <v>7.8030000000000008</v>
      </c>
    </row>
    <row r="51" spans="1:7" x14ac:dyDescent="0.25">
      <c r="A51" s="1">
        <v>0.47721064814814818</v>
      </c>
      <c r="B51" s="6">
        <v>7.798</v>
      </c>
      <c r="C51">
        <v>917</v>
      </c>
      <c r="F51" s="6">
        <f t="shared" si="0"/>
        <v>7.7975300000000001</v>
      </c>
      <c r="G51" s="6">
        <f t="shared" si="1"/>
        <v>7.7945000000000002</v>
      </c>
    </row>
    <row r="52" spans="1:7" x14ac:dyDescent="0.25">
      <c r="A52" s="1">
        <v>0.47776620370370365</v>
      </c>
      <c r="B52" s="6">
        <v>7.7709999999999999</v>
      </c>
      <c r="C52">
        <v>914</v>
      </c>
      <c r="F52" s="6">
        <f t="shared" si="0"/>
        <v>7.7714599999999994</v>
      </c>
      <c r="G52" s="6">
        <f t="shared" si="1"/>
        <v>7.7690000000000001</v>
      </c>
    </row>
    <row r="53" spans="1:7" x14ac:dyDescent="0.25">
      <c r="A53" s="1">
        <v>0.47832175925925924</v>
      </c>
      <c r="B53" s="6">
        <v>7.7450000000000001</v>
      </c>
      <c r="C53">
        <v>911</v>
      </c>
      <c r="F53" s="6">
        <f t="shared" si="0"/>
        <v>7.7453900000000004</v>
      </c>
      <c r="G53" s="6">
        <f t="shared" si="1"/>
        <v>7.7435000000000009</v>
      </c>
    </row>
    <row r="54" spans="1:7" x14ac:dyDescent="0.25">
      <c r="A54" s="1">
        <v>0.47887731481481483</v>
      </c>
      <c r="B54" s="6">
        <v>7.7370000000000001</v>
      </c>
      <c r="C54">
        <v>910</v>
      </c>
      <c r="F54" s="6">
        <f t="shared" si="0"/>
        <v>7.7366999999999999</v>
      </c>
      <c r="G54" s="6">
        <f t="shared" si="1"/>
        <v>7.7350000000000003</v>
      </c>
    </row>
    <row r="55" spans="1:7" x14ac:dyDescent="0.25">
      <c r="A55" s="1">
        <v>0.47943287037037036</v>
      </c>
      <c r="B55" s="6">
        <v>7.702</v>
      </c>
      <c r="C55">
        <v>906</v>
      </c>
      <c r="F55" s="6">
        <f t="shared" si="0"/>
        <v>7.7019400000000005</v>
      </c>
      <c r="G55" s="6">
        <f t="shared" si="1"/>
        <v>7.7010000000000005</v>
      </c>
    </row>
    <row r="56" spans="1:7" x14ac:dyDescent="0.25">
      <c r="A56" s="1">
        <v>0.47998842592592594</v>
      </c>
      <c r="B56" s="6">
        <v>7.6669999999999998</v>
      </c>
      <c r="C56">
        <v>902</v>
      </c>
      <c r="F56" s="6">
        <f t="shared" si="0"/>
        <v>7.6671800000000001</v>
      </c>
      <c r="G56" s="6">
        <f t="shared" si="1"/>
        <v>7.6670000000000007</v>
      </c>
    </row>
    <row r="57" spans="1:7" x14ac:dyDescent="0.25">
      <c r="A57" s="1">
        <v>0.48054398148148153</v>
      </c>
      <c r="B57" s="6">
        <v>7.6760000000000002</v>
      </c>
      <c r="C57">
        <v>903</v>
      </c>
      <c r="F57" s="6">
        <f t="shared" si="0"/>
        <v>7.6758699999999997</v>
      </c>
      <c r="G57" s="6">
        <f t="shared" si="1"/>
        <v>7.6755000000000004</v>
      </c>
    </row>
    <row r="58" spans="1:7" x14ac:dyDescent="0.25">
      <c r="A58" s="1">
        <v>0.48109953703703701</v>
      </c>
      <c r="B58" s="6">
        <v>7.6849999999999996</v>
      </c>
      <c r="C58">
        <v>904</v>
      </c>
      <c r="F58" s="6">
        <f t="shared" si="0"/>
        <v>7.6845599999999994</v>
      </c>
      <c r="G58" s="6">
        <f t="shared" si="1"/>
        <v>7.6840000000000002</v>
      </c>
    </row>
    <row r="59" spans="1:7" x14ac:dyDescent="0.25">
      <c r="A59" s="1">
        <v>0.4828587962962963</v>
      </c>
      <c r="B59" s="6">
        <v>7.641</v>
      </c>
      <c r="C59">
        <v>899</v>
      </c>
      <c r="F59" s="6">
        <f t="shared" si="0"/>
        <v>7.6411099999999994</v>
      </c>
      <c r="G59" s="6">
        <f t="shared" si="1"/>
        <v>7.6415000000000006</v>
      </c>
    </row>
    <row r="60" spans="1:7" x14ac:dyDescent="0.25">
      <c r="A60" s="1">
        <v>0.48341435185185189</v>
      </c>
      <c r="B60" s="6">
        <v>7.6580000000000004</v>
      </c>
      <c r="C60">
        <v>901</v>
      </c>
      <c r="F60" s="6">
        <f t="shared" si="0"/>
        <v>7.6584900000000005</v>
      </c>
      <c r="G60" s="6">
        <f t="shared" si="1"/>
        <v>7.658500000000001</v>
      </c>
    </row>
    <row r="61" spans="1:7" x14ac:dyDescent="0.25">
      <c r="A61" s="1">
        <v>0.48396990740740736</v>
      </c>
      <c r="B61" s="6">
        <v>7.6669999999999998</v>
      </c>
      <c r="C61">
        <v>902</v>
      </c>
      <c r="F61" s="6">
        <f t="shared" si="0"/>
        <v>7.6671800000000001</v>
      </c>
      <c r="G61" s="6">
        <f t="shared" si="1"/>
        <v>7.6670000000000007</v>
      </c>
    </row>
    <row r="62" spans="1:7" x14ac:dyDescent="0.25">
      <c r="A62" s="1">
        <v>0.48452546296296295</v>
      </c>
      <c r="B62" s="6">
        <v>7.6669999999999998</v>
      </c>
      <c r="C62">
        <v>902</v>
      </c>
      <c r="F62" s="6">
        <f t="shared" si="0"/>
        <v>7.6671800000000001</v>
      </c>
      <c r="G62" s="6">
        <f t="shared" si="1"/>
        <v>7.6670000000000007</v>
      </c>
    </row>
    <row r="63" spans="1:7" x14ac:dyDescent="0.25">
      <c r="A63" s="1">
        <v>0.48508101851851854</v>
      </c>
      <c r="B63" s="6">
        <v>7.6849999999999996</v>
      </c>
      <c r="C63">
        <v>904</v>
      </c>
      <c r="F63" s="6">
        <f t="shared" si="0"/>
        <v>7.6845599999999994</v>
      </c>
      <c r="G63" s="6">
        <f t="shared" si="1"/>
        <v>7.6840000000000002</v>
      </c>
    </row>
    <row r="64" spans="1:7" x14ac:dyDescent="0.25">
      <c r="A64" s="1">
        <v>0.48563657407407407</v>
      </c>
      <c r="B64" s="6">
        <v>7.6849999999999996</v>
      </c>
      <c r="C64">
        <v>904</v>
      </c>
      <c r="F64" s="6">
        <f t="shared" si="0"/>
        <v>7.6845599999999994</v>
      </c>
      <c r="G64" s="6">
        <f t="shared" si="1"/>
        <v>7.6840000000000002</v>
      </c>
    </row>
    <row r="65" spans="1:7" x14ac:dyDescent="0.25">
      <c r="A65" s="1">
        <v>0.48619212962962965</v>
      </c>
      <c r="B65" s="6">
        <v>7.6760000000000002</v>
      </c>
      <c r="C65">
        <v>903</v>
      </c>
      <c r="D65">
        <v>7.67</v>
      </c>
      <c r="F65" s="6">
        <f t="shared" si="0"/>
        <v>7.6758699999999997</v>
      </c>
      <c r="G65" s="6">
        <f t="shared" si="1"/>
        <v>7.6755000000000004</v>
      </c>
    </row>
    <row r="66" spans="1:7" x14ac:dyDescent="0.25">
      <c r="A66" s="1">
        <v>0.48674768518518513</v>
      </c>
      <c r="B66" s="6">
        <v>7.6669999999999998</v>
      </c>
      <c r="C66">
        <v>902</v>
      </c>
      <c r="F66" s="6">
        <f t="shared" si="0"/>
        <v>7.6671800000000001</v>
      </c>
      <c r="G66" s="6">
        <f t="shared" si="1"/>
        <v>7.6670000000000007</v>
      </c>
    </row>
    <row r="67" spans="1:7" x14ac:dyDescent="0.25">
      <c r="A67" s="1">
        <v>0.48730324074074072</v>
      </c>
      <c r="B67" s="6">
        <v>7.6760000000000002</v>
      </c>
      <c r="C67">
        <v>903</v>
      </c>
      <c r="F67" s="6">
        <f t="shared" si="0"/>
        <v>7.6758699999999997</v>
      </c>
      <c r="G67" s="6">
        <f t="shared" si="1"/>
        <v>7.6755000000000004</v>
      </c>
    </row>
    <row r="68" spans="1:7" x14ac:dyDescent="0.25">
      <c r="A68" s="1">
        <v>0.4878587962962963</v>
      </c>
      <c r="B68" s="6">
        <v>7.6580000000000004</v>
      </c>
      <c r="C68">
        <v>901</v>
      </c>
      <c r="F68" s="6">
        <f t="shared" ref="F68:F131" si="2">(C68-480)*$F$2+4</f>
        <v>7.6584900000000005</v>
      </c>
      <c r="G68" s="6">
        <f t="shared" ref="G68:G131" si="3">C68*$G$2</f>
        <v>7.658500000000001</v>
      </c>
    </row>
    <row r="69" spans="1:7" x14ac:dyDescent="0.25">
      <c r="A69" s="1">
        <v>0.48841435185185184</v>
      </c>
      <c r="B69" s="6">
        <v>7.6239999999999997</v>
      </c>
      <c r="C69">
        <v>897</v>
      </c>
      <c r="F69" s="6">
        <f t="shared" si="2"/>
        <v>7.6237300000000001</v>
      </c>
      <c r="G69" s="6">
        <f t="shared" si="3"/>
        <v>7.6245000000000003</v>
      </c>
    </row>
    <row r="70" spans="1:7" x14ac:dyDescent="0.25">
      <c r="A70" s="1">
        <v>0.48896990740740742</v>
      </c>
      <c r="B70" s="6">
        <v>7.6059999999999999</v>
      </c>
      <c r="C70">
        <v>895</v>
      </c>
      <c r="F70" s="6">
        <f t="shared" si="2"/>
        <v>7.6063499999999999</v>
      </c>
      <c r="G70" s="6">
        <f t="shared" si="3"/>
        <v>7.6075000000000008</v>
      </c>
    </row>
    <row r="71" spans="1:7" x14ac:dyDescent="0.25">
      <c r="A71" s="1">
        <v>0.48952546296296301</v>
      </c>
      <c r="B71" s="6">
        <v>7.5890000000000004</v>
      </c>
      <c r="C71">
        <v>893</v>
      </c>
      <c r="F71" s="6">
        <f t="shared" si="2"/>
        <v>7.5889699999999998</v>
      </c>
      <c r="G71" s="6">
        <f t="shared" si="3"/>
        <v>7.5905000000000005</v>
      </c>
    </row>
    <row r="72" spans="1:7" x14ac:dyDescent="0.25">
      <c r="A72" s="1">
        <v>0.49008101851851849</v>
      </c>
      <c r="B72" s="6">
        <v>7.5629999999999997</v>
      </c>
      <c r="C72">
        <v>890</v>
      </c>
      <c r="F72" s="6">
        <f t="shared" si="2"/>
        <v>7.5629</v>
      </c>
      <c r="G72" s="6">
        <f t="shared" si="3"/>
        <v>7.5650000000000004</v>
      </c>
    </row>
    <row r="73" spans="1:7" x14ac:dyDescent="0.25">
      <c r="A73" s="1">
        <v>0.49063657407407407</v>
      </c>
      <c r="B73" s="6">
        <v>7.5190000000000001</v>
      </c>
      <c r="C73">
        <v>885</v>
      </c>
      <c r="F73" s="6">
        <f t="shared" si="2"/>
        <v>7.51945</v>
      </c>
      <c r="G73" s="6">
        <f t="shared" si="3"/>
        <v>7.5225000000000009</v>
      </c>
    </row>
    <row r="74" spans="1:7" x14ac:dyDescent="0.25">
      <c r="A74" s="1">
        <v>0.4911921296296296</v>
      </c>
      <c r="B74" s="6">
        <v>7.5279999999999996</v>
      </c>
      <c r="C74">
        <v>886</v>
      </c>
      <c r="F74" s="6">
        <f t="shared" si="2"/>
        <v>7.5281400000000005</v>
      </c>
      <c r="G74" s="6">
        <f t="shared" si="3"/>
        <v>7.5310000000000006</v>
      </c>
    </row>
    <row r="75" spans="1:7" x14ac:dyDescent="0.25">
      <c r="A75" s="1">
        <v>0.49174768518518519</v>
      </c>
      <c r="B75" s="6">
        <v>7.5460000000000003</v>
      </c>
      <c r="C75">
        <v>888</v>
      </c>
      <c r="F75" s="6">
        <f t="shared" si="2"/>
        <v>7.5455199999999998</v>
      </c>
      <c r="G75" s="6">
        <f t="shared" si="3"/>
        <v>7.5480000000000009</v>
      </c>
    </row>
    <row r="76" spans="1:7" x14ac:dyDescent="0.25">
      <c r="A76" s="1">
        <v>0.49230324074074078</v>
      </c>
      <c r="B76" s="6">
        <v>7.5460000000000003</v>
      </c>
      <c r="C76">
        <v>888</v>
      </c>
      <c r="F76" s="6">
        <f t="shared" si="2"/>
        <v>7.5455199999999998</v>
      </c>
      <c r="G76" s="6">
        <f t="shared" si="3"/>
        <v>7.5480000000000009</v>
      </c>
    </row>
    <row r="77" spans="1:7" x14ac:dyDescent="0.25">
      <c r="A77" s="1">
        <v>0.49285879629629631</v>
      </c>
      <c r="B77" s="6">
        <v>7.5540000000000003</v>
      </c>
      <c r="C77">
        <v>889</v>
      </c>
      <c r="F77" s="6">
        <f t="shared" si="2"/>
        <v>7.5542099999999994</v>
      </c>
      <c r="G77" s="6">
        <f t="shared" si="3"/>
        <v>7.5565000000000007</v>
      </c>
    </row>
    <row r="78" spans="1:7" x14ac:dyDescent="0.25">
      <c r="A78" s="1">
        <v>0.49341435185185184</v>
      </c>
      <c r="B78" s="6">
        <v>7.5890000000000004</v>
      </c>
      <c r="C78">
        <v>893</v>
      </c>
      <c r="F78" s="6">
        <f t="shared" si="2"/>
        <v>7.5889699999999998</v>
      </c>
      <c r="G78" s="6">
        <f t="shared" si="3"/>
        <v>7.5905000000000005</v>
      </c>
    </row>
    <row r="79" spans="1:7" x14ac:dyDescent="0.25">
      <c r="A79" s="1">
        <v>0.49396990740740737</v>
      </c>
      <c r="B79" s="6">
        <v>7.58</v>
      </c>
      <c r="C79">
        <v>892</v>
      </c>
      <c r="F79" s="6">
        <f t="shared" si="2"/>
        <v>7.5802800000000001</v>
      </c>
      <c r="G79" s="6">
        <f t="shared" si="3"/>
        <v>7.5820000000000007</v>
      </c>
    </row>
    <row r="80" spans="1:7" x14ac:dyDescent="0.25">
      <c r="A80" s="1">
        <v>0.49452546296296296</v>
      </c>
      <c r="B80" s="6">
        <v>7.5720000000000001</v>
      </c>
      <c r="C80">
        <v>891</v>
      </c>
      <c r="F80" s="6">
        <f t="shared" si="2"/>
        <v>7.5715900000000005</v>
      </c>
      <c r="G80" s="6">
        <f t="shared" si="3"/>
        <v>7.5735000000000001</v>
      </c>
    </row>
    <row r="81" spans="1:7" x14ac:dyDescent="0.25">
      <c r="A81" s="1">
        <v>0.49508101851851855</v>
      </c>
      <c r="B81" s="6">
        <v>7.5720000000000001</v>
      </c>
      <c r="C81">
        <v>891</v>
      </c>
      <c r="F81" s="6">
        <f t="shared" si="2"/>
        <v>7.5715900000000005</v>
      </c>
      <c r="G81" s="6">
        <f t="shared" si="3"/>
        <v>7.5735000000000001</v>
      </c>
    </row>
    <row r="82" spans="1:7" x14ac:dyDescent="0.25">
      <c r="A82" s="1">
        <v>0.49563657407407408</v>
      </c>
      <c r="B82" s="6">
        <v>7.58</v>
      </c>
      <c r="C82">
        <v>892</v>
      </c>
      <c r="F82" s="6">
        <f t="shared" si="2"/>
        <v>7.5802800000000001</v>
      </c>
      <c r="G82" s="6">
        <f t="shared" si="3"/>
        <v>7.5820000000000007</v>
      </c>
    </row>
    <row r="83" spans="1:7" x14ac:dyDescent="0.25">
      <c r="A83" s="1">
        <v>0.49619212962962966</v>
      </c>
      <c r="B83" s="6">
        <v>7.5460000000000003</v>
      </c>
      <c r="C83">
        <v>888</v>
      </c>
      <c r="F83" s="6">
        <f t="shared" si="2"/>
        <v>7.5455199999999998</v>
      </c>
      <c r="G83" s="6">
        <f t="shared" si="3"/>
        <v>7.5480000000000009</v>
      </c>
    </row>
    <row r="84" spans="1:7" x14ac:dyDescent="0.25">
      <c r="A84" s="1">
        <v>0.49674768518518514</v>
      </c>
      <c r="B84" s="6">
        <v>7.5190000000000001</v>
      </c>
      <c r="C84">
        <v>885</v>
      </c>
      <c r="F84" s="6">
        <f t="shared" si="2"/>
        <v>7.51945</v>
      </c>
      <c r="G84" s="6">
        <f t="shared" si="3"/>
        <v>7.5225000000000009</v>
      </c>
    </row>
    <row r="85" spans="1:7" x14ac:dyDescent="0.25">
      <c r="A85" s="1">
        <v>0.49730324074074073</v>
      </c>
      <c r="B85" s="6">
        <v>7.5019999999999998</v>
      </c>
      <c r="C85">
        <v>883</v>
      </c>
      <c r="F85" s="6">
        <f t="shared" si="2"/>
        <v>7.5020699999999998</v>
      </c>
      <c r="G85" s="6">
        <f t="shared" si="3"/>
        <v>7.5055000000000005</v>
      </c>
    </row>
    <row r="86" spans="1:7" x14ac:dyDescent="0.25">
      <c r="A86" s="1">
        <v>0.49785879629629631</v>
      </c>
      <c r="B86" s="6">
        <v>7.4930000000000003</v>
      </c>
      <c r="C86">
        <v>882</v>
      </c>
      <c r="F86" s="6">
        <f t="shared" si="2"/>
        <v>7.4933800000000002</v>
      </c>
      <c r="G86" s="6">
        <f t="shared" si="3"/>
        <v>7.4970000000000008</v>
      </c>
    </row>
    <row r="87" spans="1:7" x14ac:dyDescent="0.25">
      <c r="A87" s="1">
        <v>0.49841435185185184</v>
      </c>
      <c r="B87" s="6">
        <v>7.4589999999999996</v>
      </c>
      <c r="C87">
        <v>878</v>
      </c>
      <c r="F87" s="6">
        <f t="shared" si="2"/>
        <v>7.4586199999999998</v>
      </c>
      <c r="G87" s="6">
        <f t="shared" si="3"/>
        <v>7.463000000000001</v>
      </c>
    </row>
    <row r="88" spans="1:7" x14ac:dyDescent="0.25">
      <c r="A88" s="1">
        <v>0.49896990740740743</v>
      </c>
      <c r="B88" s="6">
        <v>7.4329999999999998</v>
      </c>
      <c r="C88">
        <v>875</v>
      </c>
      <c r="F88" s="6">
        <f t="shared" si="2"/>
        <v>7.43255</v>
      </c>
      <c r="G88" s="6">
        <f t="shared" si="3"/>
        <v>7.4375000000000009</v>
      </c>
    </row>
    <row r="89" spans="1:7" x14ac:dyDescent="0.25">
      <c r="A89" s="1">
        <v>0.49952546296296302</v>
      </c>
      <c r="B89" s="6">
        <v>7.4409999999999998</v>
      </c>
      <c r="C89">
        <v>876</v>
      </c>
      <c r="F89" s="6">
        <f t="shared" si="2"/>
        <v>7.4412400000000005</v>
      </c>
      <c r="G89" s="6">
        <f t="shared" si="3"/>
        <v>7.4460000000000006</v>
      </c>
    </row>
    <row r="90" spans="1:7" x14ac:dyDescent="0.25">
      <c r="A90" s="1">
        <v>0.50008101851851849</v>
      </c>
      <c r="B90" s="6">
        <v>7.45</v>
      </c>
      <c r="C90">
        <v>877</v>
      </c>
      <c r="F90" s="6">
        <f t="shared" si="2"/>
        <v>7.4499300000000002</v>
      </c>
      <c r="G90" s="6">
        <f t="shared" si="3"/>
        <v>7.4545000000000003</v>
      </c>
    </row>
    <row r="91" spans="1:7" x14ac:dyDescent="0.25">
      <c r="A91" s="1">
        <v>0.50063657407407403</v>
      </c>
      <c r="B91" s="6">
        <v>7.45</v>
      </c>
      <c r="C91">
        <v>877</v>
      </c>
      <c r="F91" s="6">
        <f t="shared" si="2"/>
        <v>7.4499300000000002</v>
      </c>
      <c r="G91" s="6">
        <f t="shared" si="3"/>
        <v>7.4545000000000003</v>
      </c>
    </row>
    <row r="92" spans="1:7" x14ac:dyDescent="0.25">
      <c r="A92" s="1">
        <v>0.50119212962962967</v>
      </c>
      <c r="B92" s="6">
        <v>7.4669999999999996</v>
      </c>
      <c r="C92">
        <v>879</v>
      </c>
      <c r="D92">
        <v>7.43</v>
      </c>
      <c r="F92" s="6">
        <f t="shared" si="2"/>
        <v>7.4673099999999994</v>
      </c>
      <c r="G92" s="6">
        <f t="shared" si="3"/>
        <v>7.4715000000000007</v>
      </c>
    </row>
    <row r="93" spans="1:7" x14ac:dyDescent="0.25">
      <c r="A93" s="1">
        <v>0.5017476851851852</v>
      </c>
      <c r="B93" s="6">
        <v>7.4930000000000003</v>
      </c>
      <c r="C93">
        <v>882</v>
      </c>
      <c r="F93" s="6">
        <f t="shared" si="2"/>
        <v>7.4933800000000002</v>
      </c>
      <c r="G93" s="6">
        <f t="shared" si="3"/>
        <v>7.4970000000000008</v>
      </c>
    </row>
    <row r="94" spans="1:7" x14ac:dyDescent="0.25">
      <c r="A94" s="1">
        <v>0.50230324074074073</v>
      </c>
      <c r="B94" s="6">
        <v>7.4850000000000003</v>
      </c>
      <c r="C94">
        <v>881</v>
      </c>
      <c r="F94" s="6">
        <f t="shared" si="2"/>
        <v>7.4846900000000005</v>
      </c>
      <c r="G94" s="6">
        <f t="shared" si="3"/>
        <v>7.4885000000000002</v>
      </c>
    </row>
    <row r="95" spans="1:7" x14ac:dyDescent="0.25">
      <c r="A95" s="1">
        <v>0.50285879629629626</v>
      </c>
      <c r="B95" s="6">
        <v>7.476</v>
      </c>
      <c r="C95">
        <v>880</v>
      </c>
      <c r="F95" s="6">
        <f t="shared" si="2"/>
        <v>7.476</v>
      </c>
      <c r="G95" s="6">
        <f t="shared" si="3"/>
        <v>7.48</v>
      </c>
    </row>
    <row r="96" spans="1:7" x14ac:dyDescent="0.25">
      <c r="A96" s="1">
        <v>0.50341435185185179</v>
      </c>
      <c r="B96" s="6">
        <v>7.476</v>
      </c>
      <c r="C96">
        <v>880</v>
      </c>
      <c r="F96" s="6">
        <f t="shared" si="2"/>
        <v>7.476</v>
      </c>
      <c r="G96" s="6">
        <f t="shared" si="3"/>
        <v>7.48</v>
      </c>
    </row>
    <row r="97" spans="1:7" x14ac:dyDescent="0.25">
      <c r="A97" s="1">
        <v>0.50396990740740744</v>
      </c>
      <c r="B97" s="6">
        <v>7.4850000000000003</v>
      </c>
      <c r="C97">
        <v>881</v>
      </c>
      <c r="F97" s="6">
        <f t="shared" si="2"/>
        <v>7.4846900000000005</v>
      </c>
      <c r="G97" s="6">
        <f t="shared" si="3"/>
        <v>7.4885000000000002</v>
      </c>
    </row>
    <row r="98" spans="1:7" x14ac:dyDescent="0.25">
      <c r="A98" s="1">
        <v>0.50452546296296297</v>
      </c>
      <c r="B98" s="6">
        <v>7.4589999999999996</v>
      </c>
      <c r="C98">
        <v>878</v>
      </c>
      <c r="F98" s="6">
        <f t="shared" si="2"/>
        <v>7.4586199999999998</v>
      </c>
      <c r="G98" s="6">
        <f t="shared" si="3"/>
        <v>7.463000000000001</v>
      </c>
    </row>
    <row r="99" spans="1:7" x14ac:dyDescent="0.25">
      <c r="A99" s="1">
        <v>0.5050810185185185</v>
      </c>
      <c r="B99" s="6">
        <v>7.4329999999999998</v>
      </c>
      <c r="C99">
        <v>875</v>
      </c>
      <c r="F99" s="6">
        <f t="shared" si="2"/>
        <v>7.43255</v>
      </c>
      <c r="G99" s="6">
        <f t="shared" si="3"/>
        <v>7.4375000000000009</v>
      </c>
    </row>
    <row r="100" spans="1:7" x14ac:dyDescent="0.25">
      <c r="A100" s="1">
        <v>0.50563657407407414</v>
      </c>
      <c r="B100" s="6">
        <v>7.4240000000000004</v>
      </c>
      <c r="C100">
        <v>874</v>
      </c>
      <c r="F100" s="6">
        <f t="shared" si="2"/>
        <v>7.4238599999999995</v>
      </c>
      <c r="G100" s="6">
        <f t="shared" si="3"/>
        <v>7.4290000000000003</v>
      </c>
    </row>
    <row r="101" spans="1:7" x14ac:dyDescent="0.25">
      <c r="A101" s="1">
        <v>0.50619212962962956</v>
      </c>
      <c r="B101" s="6">
        <v>7.4059999999999997</v>
      </c>
      <c r="C101">
        <v>872</v>
      </c>
      <c r="F101" s="6">
        <f t="shared" si="2"/>
        <v>7.4064800000000002</v>
      </c>
      <c r="G101" s="6">
        <f t="shared" si="3"/>
        <v>7.4120000000000008</v>
      </c>
    </row>
    <row r="102" spans="1:7" x14ac:dyDescent="0.25">
      <c r="A102" s="1">
        <v>0.5067476851851852</v>
      </c>
      <c r="B102" s="6">
        <v>7.3460000000000001</v>
      </c>
      <c r="C102">
        <v>865</v>
      </c>
      <c r="F102" s="6">
        <f t="shared" si="2"/>
        <v>7.34565</v>
      </c>
      <c r="G102" s="6">
        <f t="shared" si="3"/>
        <v>7.3525000000000009</v>
      </c>
    </row>
    <row r="103" spans="1:7" x14ac:dyDescent="0.25">
      <c r="A103" s="1">
        <v>0.50730324074074074</v>
      </c>
      <c r="B103" s="6">
        <v>7.3460000000000001</v>
      </c>
      <c r="C103">
        <v>865</v>
      </c>
      <c r="F103" s="6">
        <f t="shared" si="2"/>
        <v>7.34565</v>
      </c>
      <c r="G103" s="6">
        <f t="shared" si="3"/>
        <v>7.3525000000000009</v>
      </c>
    </row>
    <row r="104" spans="1:7" x14ac:dyDescent="0.25">
      <c r="A104" s="1">
        <v>0.50785879629629627</v>
      </c>
      <c r="B104" s="6">
        <v>7.3540000000000001</v>
      </c>
      <c r="C104">
        <v>866</v>
      </c>
      <c r="F104" s="6">
        <f t="shared" si="2"/>
        <v>7.3543400000000005</v>
      </c>
      <c r="G104" s="6">
        <f t="shared" si="3"/>
        <v>7.3610000000000007</v>
      </c>
    </row>
    <row r="105" spans="1:7" x14ac:dyDescent="0.25">
      <c r="A105" s="1">
        <v>0.50841435185185191</v>
      </c>
      <c r="B105" s="6">
        <v>7.3540000000000001</v>
      </c>
      <c r="C105">
        <v>866</v>
      </c>
      <c r="F105" s="6">
        <f t="shared" si="2"/>
        <v>7.3543400000000005</v>
      </c>
      <c r="G105" s="6">
        <f t="shared" si="3"/>
        <v>7.3610000000000007</v>
      </c>
    </row>
    <row r="106" spans="1:7" x14ac:dyDescent="0.25">
      <c r="A106" s="1">
        <v>0.50896990740740744</v>
      </c>
      <c r="B106" s="6">
        <v>7.3540000000000001</v>
      </c>
      <c r="C106">
        <v>866</v>
      </c>
      <c r="F106" s="6">
        <f t="shared" si="2"/>
        <v>7.3543400000000005</v>
      </c>
      <c r="G106" s="6">
        <f t="shared" si="3"/>
        <v>7.3610000000000007</v>
      </c>
    </row>
    <row r="107" spans="1:7" x14ac:dyDescent="0.25">
      <c r="A107" s="1">
        <v>0.50952546296296297</v>
      </c>
      <c r="B107" s="6">
        <v>7.38</v>
      </c>
      <c r="C107">
        <v>869</v>
      </c>
      <c r="F107" s="6">
        <f t="shared" si="2"/>
        <v>7.3804099999999995</v>
      </c>
      <c r="G107" s="6">
        <f t="shared" si="3"/>
        <v>7.3865000000000007</v>
      </c>
    </row>
    <row r="108" spans="1:7" x14ac:dyDescent="0.25">
      <c r="A108" s="1">
        <v>0.5100810185185185</v>
      </c>
      <c r="B108" s="6">
        <v>7.3979999999999997</v>
      </c>
      <c r="C108">
        <v>871</v>
      </c>
      <c r="F108" s="6">
        <f t="shared" si="2"/>
        <v>7.3977900000000005</v>
      </c>
      <c r="G108" s="6">
        <f t="shared" si="3"/>
        <v>7.4035000000000002</v>
      </c>
    </row>
    <row r="109" spans="1:7" x14ac:dyDescent="0.25">
      <c r="A109" s="1">
        <v>0.51063657407407403</v>
      </c>
      <c r="B109" s="6">
        <v>7.3979999999999997</v>
      </c>
      <c r="C109">
        <v>871</v>
      </c>
      <c r="F109" s="6">
        <f t="shared" si="2"/>
        <v>7.3977900000000005</v>
      </c>
      <c r="G109" s="6">
        <f t="shared" si="3"/>
        <v>7.4035000000000002</v>
      </c>
    </row>
    <row r="110" spans="1:7" x14ac:dyDescent="0.25">
      <c r="A110" s="1">
        <v>0.51119212962962968</v>
      </c>
      <c r="B110" s="6">
        <v>7.3890000000000002</v>
      </c>
      <c r="C110">
        <v>870</v>
      </c>
      <c r="F110" s="6">
        <f t="shared" si="2"/>
        <v>7.3891</v>
      </c>
      <c r="G110" s="6">
        <f t="shared" si="3"/>
        <v>7.3950000000000005</v>
      </c>
    </row>
    <row r="111" spans="1:7" x14ac:dyDescent="0.25">
      <c r="A111" s="1">
        <v>0.51174768518518521</v>
      </c>
      <c r="B111" s="6">
        <v>7.3890000000000002</v>
      </c>
      <c r="C111">
        <v>870</v>
      </c>
      <c r="F111" s="6">
        <f t="shared" si="2"/>
        <v>7.3891</v>
      </c>
      <c r="G111" s="6">
        <f t="shared" si="3"/>
        <v>7.3950000000000005</v>
      </c>
    </row>
    <row r="112" spans="1:7" x14ac:dyDescent="0.25">
      <c r="A112" s="1">
        <v>0.51230324074074074</v>
      </c>
      <c r="B112" s="6">
        <v>7.3890000000000002</v>
      </c>
      <c r="C112">
        <v>870</v>
      </c>
      <c r="F112" s="6">
        <f t="shared" si="2"/>
        <v>7.3891</v>
      </c>
      <c r="G112" s="6">
        <f t="shared" si="3"/>
        <v>7.3950000000000005</v>
      </c>
    </row>
    <row r="113" spans="1:7" x14ac:dyDescent="0.25">
      <c r="A113" s="1">
        <v>0.51285879629629627</v>
      </c>
      <c r="B113" s="6">
        <v>7.3630000000000004</v>
      </c>
      <c r="C113">
        <v>867</v>
      </c>
      <c r="F113" s="6">
        <f t="shared" si="2"/>
        <v>7.3630300000000002</v>
      </c>
      <c r="G113" s="6">
        <f t="shared" si="3"/>
        <v>7.3695000000000004</v>
      </c>
    </row>
    <row r="114" spans="1:7" x14ac:dyDescent="0.25">
      <c r="A114" s="1">
        <v>0.5134143518518518</v>
      </c>
      <c r="B114" s="6">
        <v>7.3460000000000001</v>
      </c>
      <c r="C114">
        <v>865</v>
      </c>
      <c r="F114" s="6">
        <f t="shared" si="2"/>
        <v>7.34565</v>
      </c>
      <c r="G114" s="6">
        <f t="shared" si="3"/>
        <v>7.3525000000000009</v>
      </c>
    </row>
    <row r="115" spans="1:7" x14ac:dyDescent="0.25">
      <c r="A115" s="1">
        <v>0.51396990740740744</v>
      </c>
      <c r="B115" s="6">
        <v>7.3369999999999997</v>
      </c>
      <c r="C115">
        <v>864</v>
      </c>
      <c r="F115" s="6">
        <f t="shared" si="2"/>
        <v>7.3369599999999995</v>
      </c>
      <c r="G115" s="6">
        <f t="shared" si="3"/>
        <v>7.3440000000000003</v>
      </c>
    </row>
    <row r="116" spans="1:7" x14ac:dyDescent="0.25">
      <c r="A116" s="1">
        <v>0.51452546296296298</v>
      </c>
      <c r="B116" s="6">
        <v>7.2939999999999996</v>
      </c>
      <c r="C116">
        <v>859</v>
      </c>
      <c r="F116" s="6">
        <f t="shared" si="2"/>
        <v>7.2935099999999995</v>
      </c>
      <c r="G116" s="6">
        <f t="shared" si="3"/>
        <v>7.3015000000000008</v>
      </c>
    </row>
    <row r="117" spans="1:7" x14ac:dyDescent="0.25">
      <c r="A117" s="1">
        <v>0.51508101851851851</v>
      </c>
      <c r="B117" s="6">
        <v>7.2670000000000003</v>
      </c>
      <c r="C117">
        <v>856</v>
      </c>
      <c r="F117" s="6">
        <f t="shared" si="2"/>
        <v>7.2674400000000006</v>
      </c>
      <c r="G117" s="6">
        <f t="shared" si="3"/>
        <v>7.2760000000000007</v>
      </c>
    </row>
    <row r="118" spans="1:7" x14ac:dyDescent="0.25">
      <c r="A118" s="1">
        <v>0.51563657407407404</v>
      </c>
      <c r="B118" s="6">
        <v>7.2670000000000003</v>
      </c>
      <c r="C118">
        <v>856</v>
      </c>
      <c r="F118" s="6">
        <f t="shared" si="2"/>
        <v>7.2674400000000006</v>
      </c>
      <c r="G118" s="6">
        <f t="shared" si="3"/>
        <v>7.2760000000000007</v>
      </c>
    </row>
    <row r="119" spans="1:7" x14ac:dyDescent="0.25">
      <c r="A119" s="1">
        <v>0.51619212962962957</v>
      </c>
      <c r="B119" s="6">
        <v>7.2759999999999998</v>
      </c>
      <c r="C119">
        <v>857</v>
      </c>
      <c r="F119" s="6">
        <f t="shared" si="2"/>
        <v>7.2761300000000002</v>
      </c>
      <c r="G119" s="6">
        <f t="shared" si="3"/>
        <v>7.2845000000000004</v>
      </c>
    </row>
    <row r="120" spans="1:7" x14ac:dyDescent="0.25">
      <c r="A120" s="1">
        <v>0.51674768518518521</v>
      </c>
      <c r="B120" s="6">
        <v>7.2759999999999998</v>
      </c>
      <c r="C120">
        <v>857</v>
      </c>
      <c r="F120" s="6">
        <f t="shared" si="2"/>
        <v>7.2761300000000002</v>
      </c>
      <c r="G120" s="6">
        <f t="shared" si="3"/>
        <v>7.2845000000000004</v>
      </c>
    </row>
    <row r="121" spans="1:7" x14ac:dyDescent="0.25">
      <c r="A121" s="1">
        <v>0.51730324074074074</v>
      </c>
      <c r="B121" s="6">
        <v>7.2759999999999998</v>
      </c>
      <c r="C121">
        <v>857</v>
      </c>
      <c r="F121" s="6">
        <f t="shared" si="2"/>
        <v>7.2761300000000002</v>
      </c>
      <c r="G121" s="6">
        <f t="shared" si="3"/>
        <v>7.2845000000000004</v>
      </c>
    </row>
    <row r="122" spans="1:7" x14ac:dyDescent="0.25">
      <c r="A122" s="1">
        <v>0.51785879629629628</v>
      </c>
      <c r="B122" s="6">
        <v>7.3019999999999996</v>
      </c>
      <c r="C122">
        <v>860</v>
      </c>
      <c r="F122" s="6">
        <f t="shared" si="2"/>
        <v>7.3022</v>
      </c>
      <c r="G122" s="6">
        <f t="shared" si="3"/>
        <v>7.3100000000000005</v>
      </c>
    </row>
    <row r="123" spans="1:7" x14ac:dyDescent="0.25">
      <c r="A123" s="1">
        <v>0.51841435185185192</v>
      </c>
      <c r="B123" s="6">
        <v>7.32</v>
      </c>
      <c r="C123">
        <v>862</v>
      </c>
      <c r="F123" s="6">
        <f t="shared" si="2"/>
        <v>7.3195800000000002</v>
      </c>
      <c r="G123" s="6">
        <f t="shared" si="3"/>
        <v>7.3270000000000008</v>
      </c>
    </row>
    <row r="124" spans="1:7" x14ac:dyDescent="0.25">
      <c r="A124" s="1">
        <v>0.51896990740740734</v>
      </c>
      <c r="B124" s="6">
        <v>7.3280000000000003</v>
      </c>
      <c r="C124">
        <v>863</v>
      </c>
      <c r="F124" s="6">
        <f t="shared" si="2"/>
        <v>7.3282699999999998</v>
      </c>
      <c r="G124" s="6">
        <f t="shared" si="3"/>
        <v>7.3355000000000006</v>
      </c>
    </row>
    <row r="125" spans="1:7" x14ac:dyDescent="0.25">
      <c r="A125" s="1">
        <v>0.51952546296296298</v>
      </c>
      <c r="B125" s="6">
        <v>7.3109999999999999</v>
      </c>
      <c r="C125">
        <v>861</v>
      </c>
      <c r="F125" s="6">
        <f t="shared" si="2"/>
        <v>7.3108900000000006</v>
      </c>
      <c r="G125" s="6">
        <f t="shared" si="3"/>
        <v>7.3185000000000002</v>
      </c>
    </row>
    <row r="126" spans="1:7" x14ac:dyDescent="0.25">
      <c r="A126" s="1">
        <v>0.52008101851851851</v>
      </c>
      <c r="B126" s="6">
        <v>7.3109999999999999</v>
      </c>
      <c r="C126">
        <v>861</v>
      </c>
      <c r="F126" s="6">
        <f t="shared" si="2"/>
        <v>7.3108900000000006</v>
      </c>
      <c r="G126" s="6">
        <f t="shared" si="3"/>
        <v>7.3185000000000002</v>
      </c>
    </row>
    <row r="127" spans="1:7" x14ac:dyDescent="0.25">
      <c r="A127" s="1">
        <v>0.52063657407407404</v>
      </c>
      <c r="B127" s="6">
        <v>7.3019999999999996</v>
      </c>
      <c r="C127">
        <v>860</v>
      </c>
      <c r="F127" s="6">
        <f t="shared" si="2"/>
        <v>7.3022</v>
      </c>
      <c r="G127" s="6">
        <f t="shared" si="3"/>
        <v>7.3100000000000005</v>
      </c>
    </row>
    <row r="128" spans="1:7" x14ac:dyDescent="0.25">
      <c r="A128" s="1">
        <v>0.52119212962962969</v>
      </c>
      <c r="B128" s="6">
        <v>7.2850000000000001</v>
      </c>
      <c r="C128">
        <v>858</v>
      </c>
      <c r="F128" s="6">
        <f t="shared" si="2"/>
        <v>7.2848199999999999</v>
      </c>
      <c r="G128" s="6">
        <f t="shared" si="3"/>
        <v>7.2930000000000001</v>
      </c>
    </row>
    <row r="129" spans="1:7" x14ac:dyDescent="0.25">
      <c r="A129" s="1">
        <v>0.52174768518518522</v>
      </c>
      <c r="B129" s="6">
        <v>7.2670000000000003</v>
      </c>
      <c r="C129">
        <v>856</v>
      </c>
      <c r="F129" s="6">
        <f t="shared" si="2"/>
        <v>7.2674400000000006</v>
      </c>
      <c r="G129" s="6">
        <f t="shared" si="3"/>
        <v>7.2760000000000007</v>
      </c>
    </row>
    <row r="130" spans="1:7" x14ac:dyDescent="0.25">
      <c r="A130" s="1">
        <v>0.52230324074074075</v>
      </c>
      <c r="B130" s="6">
        <v>7.2590000000000003</v>
      </c>
      <c r="C130">
        <v>855</v>
      </c>
      <c r="F130" s="6">
        <f t="shared" si="2"/>
        <v>7.25875</v>
      </c>
      <c r="G130" s="6">
        <f t="shared" si="3"/>
        <v>7.267500000000001</v>
      </c>
    </row>
    <row r="131" spans="1:7" x14ac:dyDescent="0.25">
      <c r="A131" s="1">
        <v>0.52285879629629628</v>
      </c>
      <c r="B131" s="6">
        <v>7.2149999999999999</v>
      </c>
      <c r="C131">
        <v>850</v>
      </c>
      <c r="F131" s="6">
        <f t="shared" si="2"/>
        <v>7.2153</v>
      </c>
      <c r="G131" s="6">
        <f t="shared" si="3"/>
        <v>7.2250000000000005</v>
      </c>
    </row>
    <row r="132" spans="1:7" x14ac:dyDescent="0.25">
      <c r="A132" s="1">
        <v>0.52341435185185181</v>
      </c>
      <c r="B132" s="6">
        <v>7.181</v>
      </c>
      <c r="C132">
        <v>846</v>
      </c>
      <c r="F132" s="6">
        <f t="shared" ref="F132:F195" si="4">(C132-480)*$F$2+4</f>
        <v>7.1805400000000006</v>
      </c>
      <c r="G132" s="6">
        <f t="shared" ref="G132:G195" si="5">C132*$G$2</f>
        <v>7.1910000000000007</v>
      </c>
    </row>
    <row r="133" spans="1:7" x14ac:dyDescent="0.25">
      <c r="A133" s="1">
        <v>0.52396990740740745</v>
      </c>
      <c r="B133" s="6">
        <v>7.1719999999999997</v>
      </c>
      <c r="C133">
        <v>845</v>
      </c>
      <c r="F133" s="6">
        <f t="shared" si="4"/>
        <v>7.1718500000000001</v>
      </c>
      <c r="G133" s="6">
        <f t="shared" si="5"/>
        <v>7.1825000000000001</v>
      </c>
    </row>
    <row r="134" spans="1:7" x14ac:dyDescent="0.25">
      <c r="A134" s="1">
        <v>0.52452546296296299</v>
      </c>
      <c r="B134" s="6">
        <v>7.1890000000000001</v>
      </c>
      <c r="C134">
        <v>847</v>
      </c>
      <c r="F134" s="6">
        <f t="shared" si="4"/>
        <v>7.1892300000000002</v>
      </c>
      <c r="G134" s="6">
        <f t="shared" si="5"/>
        <v>7.1995000000000005</v>
      </c>
    </row>
    <row r="135" spans="1:7" x14ac:dyDescent="0.25">
      <c r="A135" s="1">
        <v>0.52508101851851852</v>
      </c>
      <c r="B135" s="6">
        <v>7.181</v>
      </c>
      <c r="C135">
        <v>846</v>
      </c>
      <c r="F135" s="6">
        <f t="shared" si="4"/>
        <v>7.1805400000000006</v>
      </c>
      <c r="G135" s="6">
        <f t="shared" si="5"/>
        <v>7.1910000000000007</v>
      </c>
    </row>
    <row r="136" spans="1:7" x14ac:dyDescent="0.25">
      <c r="A136" s="1">
        <v>0.52563657407407405</v>
      </c>
      <c r="B136" s="6">
        <v>7.1980000000000004</v>
      </c>
      <c r="C136">
        <v>848</v>
      </c>
      <c r="F136" s="6">
        <f t="shared" si="4"/>
        <v>7.1979199999999999</v>
      </c>
      <c r="G136" s="6">
        <f t="shared" si="5"/>
        <v>7.2080000000000002</v>
      </c>
    </row>
    <row r="137" spans="1:7" x14ac:dyDescent="0.25">
      <c r="A137" s="1">
        <v>0.52619212962962958</v>
      </c>
      <c r="B137" s="6">
        <v>7.2409999999999997</v>
      </c>
      <c r="C137">
        <v>853</v>
      </c>
      <c r="F137" s="6">
        <f t="shared" si="4"/>
        <v>7.2413699999999999</v>
      </c>
      <c r="G137" s="6">
        <f t="shared" si="5"/>
        <v>7.2505000000000006</v>
      </c>
    </row>
    <row r="138" spans="1:7" x14ac:dyDescent="0.25">
      <c r="A138" s="1">
        <v>0.52674768518518522</v>
      </c>
      <c r="B138" s="6">
        <v>7.2409999999999997</v>
      </c>
      <c r="C138">
        <v>853</v>
      </c>
      <c r="F138" s="6">
        <f t="shared" si="4"/>
        <v>7.2413699999999999</v>
      </c>
      <c r="G138" s="6">
        <f t="shared" si="5"/>
        <v>7.2505000000000006</v>
      </c>
    </row>
    <row r="139" spans="1:7" x14ac:dyDescent="0.25">
      <c r="A139" s="1">
        <v>0.52730324074074075</v>
      </c>
      <c r="B139" s="6">
        <v>7.2409999999999997</v>
      </c>
      <c r="C139">
        <v>853</v>
      </c>
      <c r="F139" s="6">
        <f t="shared" si="4"/>
        <v>7.2413699999999999</v>
      </c>
      <c r="G139" s="6">
        <f t="shared" si="5"/>
        <v>7.2505000000000006</v>
      </c>
    </row>
    <row r="140" spans="1:7" x14ac:dyDescent="0.25">
      <c r="A140" s="1">
        <v>0.52785879629629628</v>
      </c>
      <c r="B140" s="6">
        <v>7.2409999999999997</v>
      </c>
      <c r="C140">
        <v>853</v>
      </c>
      <c r="F140" s="6">
        <f t="shared" si="4"/>
        <v>7.2413699999999999</v>
      </c>
      <c r="G140" s="6">
        <f t="shared" si="5"/>
        <v>7.2505000000000006</v>
      </c>
    </row>
    <row r="141" spans="1:7" x14ac:dyDescent="0.25">
      <c r="A141" s="1">
        <v>0.52841435185185182</v>
      </c>
      <c r="B141" s="6">
        <v>7.2409999999999997</v>
      </c>
      <c r="C141">
        <v>853</v>
      </c>
      <c r="F141" s="6">
        <f t="shared" si="4"/>
        <v>7.2413699999999999</v>
      </c>
      <c r="G141" s="6">
        <f t="shared" si="5"/>
        <v>7.2505000000000006</v>
      </c>
    </row>
    <row r="142" spans="1:7" x14ac:dyDescent="0.25">
      <c r="A142" s="1">
        <v>0.52896990740740735</v>
      </c>
      <c r="B142" s="6">
        <v>7.2329999999999997</v>
      </c>
      <c r="C142">
        <v>852</v>
      </c>
      <c r="F142" s="6">
        <f t="shared" si="4"/>
        <v>7.2326800000000002</v>
      </c>
      <c r="G142" s="6">
        <f t="shared" si="5"/>
        <v>7.2420000000000009</v>
      </c>
    </row>
    <row r="143" spans="1:7" x14ac:dyDescent="0.25">
      <c r="A143" s="1">
        <v>0.52952546296296299</v>
      </c>
      <c r="B143" s="6">
        <v>7.2149999999999999</v>
      </c>
      <c r="C143">
        <v>850</v>
      </c>
      <c r="F143" s="6">
        <f t="shared" si="4"/>
        <v>7.2153</v>
      </c>
      <c r="G143" s="6">
        <f t="shared" si="5"/>
        <v>7.2250000000000005</v>
      </c>
    </row>
    <row r="144" spans="1:7" x14ac:dyDescent="0.25">
      <c r="A144" s="1">
        <v>0.53008101851851852</v>
      </c>
      <c r="B144" s="6">
        <v>7.1890000000000001</v>
      </c>
      <c r="C144">
        <v>847</v>
      </c>
      <c r="F144" s="6">
        <f t="shared" si="4"/>
        <v>7.1892300000000002</v>
      </c>
      <c r="G144" s="6">
        <f t="shared" si="5"/>
        <v>7.1995000000000005</v>
      </c>
    </row>
    <row r="145" spans="1:7" x14ac:dyDescent="0.25">
      <c r="A145" s="1">
        <v>0.53063657407407405</v>
      </c>
      <c r="B145" s="6">
        <v>7.1719999999999997</v>
      </c>
      <c r="C145">
        <v>845</v>
      </c>
      <c r="D145">
        <v>7.07</v>
      </c>
      <c r="F145" s="6">
        <f t="shared" si="4"/>
        <v>7.1718500000000001</v>
      </c>
      <c r="G145" s="6">
        <f t="shared" si="5"/>
        <v>7.1825000000000001</v>
      </c>
    </row>
    <row r="146" spans="1:7" x14ac:dyDescent="0.25">
      <c r="A146" s="1">
        <v>0.53119212962962969</v>
      </c>
      <c r="B146" s="6">
        <v>7.1369999999999996</v>
      </c>
      <c r="C146">
        <v>841</v>
      </c>
      <c r="F146" s="6">
        <f t="shared" si="4"/>
        <v>7.1370899999999997</v>
      </c>
      <c r="G146" s="6">
        <f t="shared" si="5"/>
        <v>7.1485000000000003</v>
      </c>
    </row>
    <row r="147" spans="1:7" x14ac:dyDescent="0.25">
      <c r="A147" s="1">
        <v>0.53174768518518511</v>
      </c>
      <c r="B147" s="6">
        <v>7.1109999999999998</v>
      </c>
      <c r="C147">
        <v>838</v>
      </c>
      <c r="F147" s="6">
        <f t="shared" si="4"/>
        <v>7.1110199999999999</v>
      </c>
      <c r="G147" s="6">
        <f t="shared" si="5"/>
        <v>7.1230000000000002</v>
      </c>
    </row>
    <row r="148" spans="1:7" x14ac:dyDescent="0.25">
      <c r="A148" s="1">
        <v>0.53230324074074076</v>
      </c>
      <c r="B148" s="6">
        <v>7.12</v>
      </c>
      <c r="C148">
        <v>839</v>
      </c>
      <c r="F148" s="6">
        <f t="shared" si="4"/>
        <v>7.1197099999999995</v>
      </c>
      <c r="G148" s="6">
        <f t="shared" si="5"/>
        <v>7.1315000000000008</v>
      </c>
    </row>
    <row r="149" spans="1:7" x14ac:dyDescent="0.25">
      <c r="A149" s="1">
        <v>0.53285879629629629</v>
      </c>
      <c r="B149" s="6">
        <v>7.12</v>
      </c>
      <c r="C149">
        <v>839</v>
      </c>
      <c r="F149" s="6">
        <f t="shared" si="4"/>
        <v>7.1197099999999995</v>
      </c>
      <c r="G149" s="6">
        <f t="shared" si="5"/>
        <v>7.1315000000000008</v>
      </c>
    </row>
    <row r="150" spans="1:7" x14ac:dyDescent="0.25">
      <c r="A150" s="1">
        <v>0.53341435185185182</v>
      </c>
      <c r="B150" s="6">
        <v>7.1020000000000003</v>
      </c>
      <c r="C150">
        <v>837</v>
      </c>
      <c r="F150" s="6">
        <f t="shared" si="4"/>
        <v>7.1023300000000003</v>
      </c>
      <c r="G150" s="6">
        <f t="shared" si="5"/>
        <v>7.1145000000000005</v>
      </c>
    </row>
    <row r="151" spans="1:7" x14ac:dyDescent="0.25">
      <c r="A151" s="1">
        <v>0.53396990740740746</v>
      </c>
      <c r="B151" s="6">
        <v>7.1539999999999999</v>
      </c>
      <c r="C151">
        <v>843</v>
      </c>
      <c r="F151" s="6">
        <f t="shared" si="4"/>
        <v>7.1544699999999999</v>
      </c>
      <c r="G151" s="6">
        <f t="shared" si="5"/>
        <v>7.1655000000000006</v>
      </c>
    </row>
    <row r="152" spans="1:7" x14ac:dyDescent="0.25">
      <c r="A152" s="1">
        <v>0.53452546296296299</v>
      </c>
      <c r="B152" s="6">
        <v>7.1630000000000003</v>
      </c>
      <c r="C152">
        <v>844</v>
      </c>
      <c r="F152" s="6">
        <f t="shared" si="4"/>
        <v>7.1631599999999995</v>
      </c>
      <c r="G152" s="6">
        <f t="shared" si="5"/>
        <v>7.1740000000000004</v>
      </c>
    </row>
    <row r="153" spans="1:7" x14ac:dyDescent="0.25">
      <c r="A153" s="1">
        <v>0.53508101851851853</v>
      </c>
      <c r="B153" s="6">
        <v>7.1630000000000003</v>
      </c>
      <c r="C153">
        <v>844</v>
      </c>
      <c r="F153" s="6">
        <f t="shared" si="4"/>
        <v>7.1631599999999995</v>
      </c>
      <c r="G153" s="6">
        <f t="shared" si="5"/>
        <v>7.1740000000000004</v>
      </c>
    </row>
    <row r="154" spans="1:7" x14ac:dyDescent="0.25">
      <c r="A154" s="1">
        <v>0.53563657407407406</v>
      </c>
      <c r="B154" s="6">
        <v>7.1630000000000003</v>
      </c>
      <c r="C154">
        <v>844</v>
      </c>
      <c r="F154" s="6">
        <f t="shared" si="4"/>
        <v>7.1631599999999995</v>
      </c>
      <c r="G154" s="6">
        <f t="shared" si="5"/>
        <v>7.1740000000000004</v>
      </c>
    </row>
    <row r="155" spans="1:7" x14ac:dyDescent="0.25">
      <c r="A155" s="1">
        <v>0.53619212962962959</v>
      </c>
      <c r="B155" s="6">
        <v>7.1719999999999997</v>
      </c>
      <c r="C155">
        <v>845</v>
      </c>
      <c r="F155" s="6">
        <f t="shared" si="4"/>
        <v>7.1718500000000001</v>
      </c>
      <c r="G155" s="6">
        <f t="shared" si="5"/>
        <v>7.1825000000000001</v>
      </c>
    </row>
    <row r="156" spans="1:7" x14ac:dyDescent="0.25">
      <c r="A156" s="1">
        <v>0.53674768518518523</v>
      </c>
      <c r="B156" s="6">
        <v>7.1719999999999997</v>
      </c>
      <c r="C156">
        <v>845</v>
      </c>
      <c r="F156" s="6">
        <f t="shared" si="4"/>
        <v>7.1718500000000001</v>
      </c>
      <c r="G156" s="6">
        <f t="shared" si="5"/>
        <v>7.1825000000000001</v>
      </c>
    </row>
    <row r="157" spans="1:7" x14ac:dyDescent="0.25">
      <c r="A157" s="1">
        <v>0.53730324074074076</v>
      </c>
      <c r="B157" s="6">
        <v>7.1539999999999999</v>
      </c>
      <c r="C157">
        <v>843</v>
      </c>
      <c r="F157" s="6">
        <f t="shared" si="4"/>
        <v>7.1544699999999999</v>
      </c>
      <c r="G157" s="6">
        <f t="shared" si="5"/>
        <v>7.1655000000000006</v>
      </c>
    </row>
    <row r="158" spans="1:7" x14ac:dyDescent="0.25">
      <c r="A158" s="1">
        <v>0.53785879629629629</v>
      </c>
      <c r="B158" s="6">
        <v>7.1459999999999999</v>
      </c>
      <c r="C158">
        <v>842</v>
      </c>
      <c r="F158" s="6">
        <f t="shared" si="4"/>
        <v>7.1457800000000002</v>
      </c>
      <c r="G158" s="6">
        <f t="shared" si="5"/>
        <v>7.1570000000000009</v>
      </c>
    </row>
    <row r="159" spans="1:7" x14ac:dyDescent="0.25">
      <c r="A159" s="1">
        <v>0.53841435185185182</v>
      </c>
      <c r="B159" s="6">
        <v>7.1369999999999996</v>
      </c>
      <c r="C159">
        <v>841</v>
      </c>
      <c r="F159" s="6">
        <f t="shared" si="4"/>
        <v>7.1370899999999997</v>
      </c>
      <c r="G159" s="6">
        <f t="shared" si="5"/>
        <v>7.1485000000000003</v>
      </c>
    </row>
    <row r="160" spans="1:7" x14ac:dyDescent="0.25">
      <c r="A160" s="1">
        <v>0.53896990740740736</v>
      </c>
      <c r="B160" s="6">
        <v>7.1020000000000003</v>
      </c>
      <c r="C160">
        <v>837</v>
      </c>
      <c r="F160" s="6">
        <f t="shared" si="4"/>
        <v>7.1023300000000003</v>
      </c>
      <c r="G160" s="6">
        <f t="shared" si="5"/>
        <v>7.1145000000000005</v>
      </c>
    </row>
    <row r="161" spans="1:7" x14ac:dyDescent="0.25">
      <c r="A161" s="1">
        <v>0.539525462962963</v>
      </c>
      <c r="B161" s="6">
        <v>7.05</v>
      </c>
      <c r="C161">
        <v>831</v>
      </c>
      <c r="F161" s="6">
        <f t="shared" si="4"/>
        <v>7.0501899999999997</v>
      </c>
      <c r="G161" s="6">
        <f t="shared" si="5"/>
        <v>7.0635000000000003</v>
      </c>
    </row>
    <row r="162" spans="1:7" x14ac:dyDescent="0.25">
      <c r="A162" s="1">
        <v>0.54008101851851853</v>
      </c>
      <c r="B162" s="6">
        <v>7.05</v>
      </c>
      <c r="C162">
        <v>831</v>
      </c>
      <c r="F162" s="6">
        <f t="shared" si="4"/>
        <v>7.0501899999999997</v>
      </c>
      <c r="G162" s="6">
        <f t="shared" si="5"/>
        <v>7.0635000000000003</v>
      </c>
    </row>
    <row r="163" spans="1:7" x14ac:dyDescent="0.25">
      <c r="A163" s="1">
        <v>0.54063657407407406</v>
      </c>
      <c r="B163" s="6">
        <v>7.05</v>
      </c>
      <c r="C163">
        <v>831</v>
      </c>
      <c r="F163" s="6">
        <f t="shared" si="4"/>
        <v>7.0501899999999997</v>
      </c>
      <c r="G163" s="6">
        <f t="shared" si="5"/>
        <v>7.0635000000000003</v>
      </c>
    </row>
    <row r="164" spans="1:7" x14ac:dyDescent="0.25">
      <c r="A164" s="1">
        <v>0.5411921296296297</v>
      </c>
      <c r="B164" s="6">
        <v>7.0590000000000002</v>
      </c>
      <c r="C164">
        <v>832</v>
      </c>
      <c r="F164" s="6">
        <f t="shared" si="4"/>
        <v>7.0588800000000003</v>
      </c>
      <c r="G164" s="6">
        <f t="shared" si="5"/>
        <v>7.072000000000001</v>
      </c>
    </row>
    <row r="165" spans="1:7" x14ac:dyDescent="0.25">
      <c r="A165" s="1">
        <v>0.54174768518518512</v>
      </c>
      <c r="B165" s="6">
        <v>7.05</v>
      </c>
      <c r="C165">
        <v>831</v>
      </c>
      <c r="F165" s="6">
        <f t="shared" si="4"/>
        <v>7.0501899999999997</v>
      </c>
      <c r="G165" s="6">
        <f t="shared" si="5"/>
        <v>7.0635000000000003</v>
      </c>
    </row>
    <row r="166" spans="1:7" x14ac:dyDescent="0.25">
      <c r="A166" s="1">
        <v>0.54230324074074077</v>
      </c>
      <c r="B166" s="6">
        <v>7.0940000000000003</v>
      </c>
      <c r="C166">
        <v>836</v>
      </c>
      <c r="F166" s="6">
        <f t="shared" si="4"/>
        <v>7.0936399999999997</v>
      </c>
      <c r="G166" s="6">
        <f t="shared" si="5"/>
        <v>7.1060000000000008</v>
      </c>
    </row>
    <row r="167" spans="1:7" x14ac:dyDescent="0.25">
      <c r="A167" s="1">
        <v>0.5428587962962963</v>
      </c>
      <c r="B167" s="6">
        <v>7.1020000000000003</v>
      </c>
      <c r="C167">
        <v>837</v>
      </c>
      <c r="F167" s="6">
        <f t="shared" si="4"/>
        <v>7.1023300000000003</v>
      </c>
      <c r="G167" s="6">
        <f t="shared" si="5"/>
        <v>7.1145000000000005</v>
      </c>
    </row>
    <row r="168" spans="1:7" x14ac:dyDescent="0.25">
      <c r="A168" s="1">
        <v>0.54341435185185183</v>
      </c>
      <c r="B168" s="6">
        <v>7.1020000000000003</v>
      </c>
      <c r="C168">
        <v>837</v>
      </c>
      <c r="F168" s="6">
        <f t="shared" si="4"/>
        <v>7.1023300000000003</v>
      </c>
      <c r="G168" s="6">
        <f t="shared" si="5"/>
        <v>7.1145000000000005</v>
      </c>
    </row>
    <row r="169" spans="1:7" x14ac:dyDescent="0.25">
      <c r="A169" s="1">
        <v>0.54396990740740747</v>
      </c>
      <c r="B169" s="6">
        <v>7.1020000000000003</v>
      </c>
      <c r="C169">
        <v>837</v>
      </c>
      <c r="F169" s="6">
        <f t="shared" si="4"/>
        <v>7.1023300000000003</v>
      </c>
      <c r="G169" s="6">
        <f t="shared" si="5"/>
        <v>7.1145000000000005</v>
      </c>
    </row>
    <row r="170" spans="1:7" x14ac:dyDescent="0.25">
      <c r="A170" s="1">
        <v>0.54452546296296289</v>
      </c>
      <c r="B170" s="6">
        <v>7.1109999999999998</v>
      </c>
      <c r="C170">
        <v>838</v>
      </c>
      <c r="F170" s="6">
        <f t="shared" si="4"/>
        <v>7.1110199999999999</v>
      </c>
      <c r="G170" s="6">
        <f t="shared" si="5"/>
        <v>7.1230000000000002</v>
      </c>
    </row>
    <row r="171" spans="1:7" x14ac:dyDescent="0.25">
      <c r="A171" s="1">
        <v>0.54508101851851853</v>
      </c>
      <c r="B171" s="6">
        <v>7.1109999999999998</v>
      </c>
      <c r="C171">
        <v>838</v>
      </c>
      <c r="F171" s="6">
        <f t="shared" si="4"/>
        <v>7.1110199999999999</v>
      </c>
      <c r="G171" s="6">
        <f t="shared" si="5"/>
        <v>7.1230000000000002</v>
      </c>
    </row>
    <row r="172" spans="1:7" x14ac:dyDescent="0.25">
      <c r="A172" s="1">
        <v>0.54563657407407407</v>
      </c>
      <c r="B172" s="6">
        <v>7.0940000000000003</v>
      </c>
      <c r="C172">
        <v>836</v>
      </c>
      <c r="F172" s="6">
        <f t="shared" si="4"/>
        <v>7.0936399999999997</v>
      </c>
      <c r="G172" s="6">
        <f t="shared" si="5"/>
        <v>7.1060000000000008</v>
      </c>
    </row>
    <row r="173" spans="1:7" x14ac:dyDescent="0.25">
      <c r="A173" s="1">
        <v>0.5461921296296296</v>
      </c>
      <c r="B173" s="6">
        <v>7.0759999999999996</v>
      </c>
      <c r="C173">
        <v>834</v>
      </c>
      <c r="F173" s="6">
        <f t="shared" si="4"/>
        <v>7.0762599999999996</v>
      </c>
      <c r="G173" s="6">
        <f t="shared" si="5"/>
        <v>7.0890000000000004</v>
      </c>
    </row>
    <row r="174" spans="1:7" x14ac:dyDescent="0.25">
      <c r="A174" s="1">
        <v>0.54674768518518524</v>
      </c>
      <c r="B174" s="6">
        <v>7.0590000000000002</v>
      </c>
      <c r="C174">
        <v>832</v>
      </c>
      <c r="F174" s="6">
        <f t="shared" si="4"/>
        <v>7.0588800000000003</v>
      </c>
      <c r="G174" s="6">
        <f t="shared" si="5"/>
        <v>7.072000000000001</v>
      </c>
    </row>
    <row r="175" spans="1:7" x14ac:dyDescent="0.25">
      <c r="A175" s="1">
        <v>0.54730324074074077</v>
      </c>
      <c r="B175" s="6">
        <v>7.0330000000000004</v>
      </c>
      <c r="C175">
        <v>829</v>
      </c>
      <c r="F175" s="6">
        <f t="shared" si="4"/>
        <v>7.0328099999999996</v>
      </c>
      <c r="G175" s="6">
        <f t="shared" si="5"/>
        <v>7.0465000000000009</v>
      </c>
    </row>
    <row r="176" spans="1:7" x14ac:dyDescent="0.25">
      <c r="A176" s="1">
        <v>0.5478587962962963</v>
      </c>
      <c r="B176" s="6">
        <v>6.9889999999999999</v>
      </c>
      <c r="C176">
        <v>824</v>
      </c>
      <c r="F176" s="6">
        <f t="shared" si="4"/>
        <v>6.9893599999999996</v>
      </c>
      <c r="G176" s="6">
        <f t="shared" si="5"/>
        <v>7.0040000000000004</v>
      </c>
    </row>
    <row r="177" spans="1:7" x14ac:dyDescent="0.25">
      <c r="A177" s="1">
        <v>0.54841435185185183</v>
      </c>
      <c r="B177" s="6">
        <v>6.9889999999999999</v>
      </c>
      <c r="C177">
        <v>824</v>
      </c>
      <c r="F177" s="6">
        <f t="shared" si="4"/>
        <v>6.9893599999999996</v>
      </c>
      <c r="G177" s="6">
        <f t="shared" si="5"/>
        <v>7.0040000000000004</v>
      </c>
    </row>
    <row r="178" spans="1:7" x14ac:dyDescent="0.25">
      <c r="A178" s="1">
        <v>0.54896990740740736</v>
      </c>
      <c r="B178" s="6">
        <v>6.9809999999999999</v>
      </c>
      <c r="C178">
        <v>823</v>
      </c>
      <c r="F178" s="6">
        <f t="shared" si="4"/>
        <v>6.9806699999999999</v>
      </c>
      <c r="G178" s="6">
        <f t="shared" si="5"/>
        <v>6.9955000000000007</v>
      </c>
    </row>
    <row r="179" spans="1:7" x14ac:dyDescent="0.25">
      <c r="A179" s="1">
        <v>0.54952546296296301</v>
      </c>
      <c r="B179" s="6">
        <v>6.9720000000000004</v>
      </c>
      <c r="C179">
        <v>822</v>
      </c>
      <c r="F179" s="6">
        <f t="shared" si="4"/>
        <v>6.9719800000000003</v>
      </c>
      <c r="G179" s="6">
        <f t="shared" si="5"/>
        <v>6.9870000000000001</v>
      </c>
    </row>
    <row r="180" spans="1:7" x14ac:dyDescent="0.25">
      <c r="A180" s="1">
        <v>0.55008101851851854</v>
      </c>
      <c r="B180" s="6">
        <v>6.9980000000000002</v>
      </c>
      <c r="C180">
        <v>825</v>
      </c>
      <c r="F180" s="6">
        <f t="shared" si="4"/>
        <v>6.9980500000000001</v>
      </c>
      <c r="G180" s="6">
        <f t="shared" si="5"/>
        <v>7.0125000000000002</v>
      </c>
    </row>
    <row r="181" spans="1:7" x14ac:dyDescent="0.25">
      <c r="A181" s="1">
        <v>0.55063657407407407</v>
      </c>
      <c r="B181" s="6">
        <v>7.0149999999999997</v>
      </c>
      <c r="C181">
        <v>827</v>
      </c>
      <c r="F181" s="6">
        <f t="shared" si="4"/>
        <v>7.0154300000000003</v>
      </c>
      <c r="G181" s="6">
        <f t="shared" si="5"/>
        <v>7.0295000000000005</v>
      </c>
    </row>
    <row r="182" spans="1:7" x14ac:dyDescent="0.25">
      <c r="A182" s="1">
        <v>0.5511921296296296</v>
      </c>
      <c r="B182" s="6">
        <v>7.0419999999999998</v>
      </c>
      <c r="C182">
        <v>830</v>
      </c>
      <c r="F182" s="6">
        <f t="shared" si="4"/>
        <v>7.0415000000000001</v>
      </c>
      <c r="G182" s="6">
        <f t="shared" si="5"/>
        <v>7.0550000000000006</v>
      </c>
    </row>
    <row r="183" spans="1:7" x14ac:dyDescent="0.25">
      <c r="A183" s="1">
        <v>0.55174768518518513</v>
      </c>
      <c r="B183" s="6">
        <v>7.0330000000000004</v>
      </c>
      <c r="C183">
        <v>829</v>
      </c>
      <c r="F183" s="6">
        <f t="shared" si="4"/>
        <v>7.0328099999999996</v>
      </c>
      <c r="G183" s="6">
        <f t="shared" si="5"/>
        <v>7.0465000000000009</v>
      </c>
    </row>
    <row r="184" spans="1:7" x14ac:dyDescent="0.25">
      <c r="A184" s="1">
        <v>0.55230324074074078</v>
      </c>
      <c r="B184" s="6">
        <v>7.0419999999999998</v>
      </c>
      <c r="C184">
        <v>830</v>
      </c>
      <c r="F184" s="6">
        <f t="shared" si="4"/>
        <v>7.0415000000000001</v>
      </c>
      <c r="G184" s="6">
        <f t="shared" si="5"/>
        <v>7.0550000000000006</v>
      </c>
    </row>
    <row r="185" spans="1:7" x14ac:dyDescent="0.25">
      <c r="A185" s="1">
        <v>0.55285879629629631</v>
      </c>
      <c r="B185" s="6">
        <v>7.05</v>
      </c>
      <c r="C185">
        <v>831</v>
      </c>
      <c r="F185" s="6">
        <f t="shared" si="4"/>
        <v>7.0501899999999997</v>
      </c>
      <c r="G185" s="6">
        <f t="shared" si="5"/>
        <v>7.0635000000000003</v>
      </c>
    </row>
    <row r="186" spans="1:7" x14ac:dyDescent="0.25">
      <c r="A186" s="1">
        <v>0.55341435185185184</v>
      </c>
      <c r="B186" s="6">
        <v>7.0419999999999998</v>
      </c>
      <c r="C186">
        <v>830</v>
      </c>
      <c r="F186" s="6">
        <f t="shared" si="4"/>
        <v>7.0415000000000001</v>
      </c>
      <c r="G186" s="6">
        <f t="shared" si="5"/>
        <v>7.0550000000000006</v>
      </c>
    </row>
    <row r="187" spans="1:7" x14ac:dyDescent="0.25">
      <c r="A187" s="1">
        <v>0.55396990740740737</v>
      </c>
      <c r="B187" s="6">
        <v>7.024</v>
      </c>
      <c r="C187">
        <v>828</v>
      </c>
      <c r="F187" s="6">
        <f t="shared" si="4"/>
        <v>7.0241199999999999</v>
      </c>
      <c r="G187" s="6">
        <f t="shared" si="5"/>
        <v>7.0380000000000003</v>
      </c>
    </row>
    <row r="188" spans="1:7" x14ac:dyDescent="0.25">
      <c r="A188" s="1">
        <v>0.5545254629629629</v>
      </c>
      <c r="B188" s="6">
        <v>7.024</v>
      </c>
      <c r="C188">
        <v>828</v>
      </c>
      <c r="F188" s="6">
        <f t="shared" si="4"/>
        <v>7.0241199999999999</v>
      </c>
      <c r="G188" s="6">
        <f t="shared" si="5"/>
        <v>7.0380000000000003</v>
      </c>
    </row>
    <row r="189" spans="1:7" x14ac:dyDescent="0.25">
      <c r="A189" s="1">
        <v>0.55508101851851854</v>
      </c>
      <c r="B189" s="6">
        <v>7.0069999999999997</v>
      </c>
      <c r="C189">
        <v>826</v>
      </c>
      <c r="F189" s="6">
        <f t="shared" si="4"/>
        <v>7.0067399999999997</v>
      </c>
      <c r="G189" s="6">
        <f t="shared" si="5"/>
        <v>7.0210000000000008</v>
      </c>
    </row>
    <row r="190" spans="1:7" x14ac:dyDescent="0.25">
      <c r="A190" s="1">
        <v>0.55563657407407407</v>
      </c>
      <c r="B190" s="6">
        <v>6.9550000000000001</v>
      </c>
      <c r="C190">
        <v>820</v>
      </c>
      <c r="F190" s="6">
        <f t="shared" si="4"/>
        <v>6.9546000000000001</v>
      </c>
      <c r="G190" s="6">
        <f t="shared" si="5"/>
        <v>6.9700000000000006</v>
      </c>
    </row>
    <row r="191" spans="1:7" x14ac:dyDescent="0.25">
      <c r="A191" s="1">
        <v>0.55619212962962961</v>
      </c>
      <c r="B191" s="6">
        <v>6.9290000000000003</v>
      </c>
      <c r="C191">
        <v>817</v>
      </c>
      <c r="F191" s="6">
        <f t="shared" si="4"/>
        <v>6.9285300000000003</v>
      </c>
      <c r="G191" s="6">
        <f t="shared" si="5"/>
        <v>6.9445000000000006</v>
      </c>
    </row>
    <row r="192" spans="1:7" x14ac:dyDescent="0.25">
      <c r="A192" s="1">
        <v>0.55674768518518525</v>
      </c>
      <c r="B192" s="6">
        <v>6.9290000000000003</v>
      </c>
      <c r="C192">
        <v>817</v>
      </c>
      <c r="F192" s="6">
        <f t="shared" si="4"/>
        <v>6.9285300000000003</v>
      </c>
      <c r="G192" s="6">
        <f t="shared" si="5"/>
        <v>6.9445000000000006</v>
      </c>
    </row>
    <row r="193" spans="1:7" x14ac:dyDescent="0.25">
      <c r="A193" s="1">
        <v>0.55730324074074067</v>
      </c>
      <c r="B193" s="6">
        <v>6.92</v>
      </c>
      <c r="C193">
        <v>816</v>
      </c>
      <c r="F193" s="6">
        <f t="shared" si="4"/>
        <v>6.9198399999999998</v>
      </c>
      <c r="G193" s="6">
        <f t="shared" si="5"/>
        <v>6.9360000000000008</v>
      </c>
    </row>
    <row r="194" spans="1:7" x14ac:dyDescent="0.25">
      <c r="A194" s="1">
        <v>0.55785879629629631</v>
      </c>
      <c r="B194" s="6">
        <v>6.9020000000000001</v>
      </c>
      <c r="C194">
        <v>814</v>
      </c>
      <c r="F194" s="6">
        <f t="shared" si="4"/>
        <v>6.9024599999999996</v>
      </c>
      <c r="G194" s="6">
        <f t="shared" si="5"/>
        <v>6.9190000000000005</v>
      </c>
    </row>
    <row r="195" spans="1:7" x14ac:dyDescent="0.25">
      <c r="A195" s="1">
        <v>0.55841435185185184</v>
      </c>
      <c r="B195" s="6">
        <v>6.9290000000000003</v>
      </c>
      <c r="C195">
        <v>817</v>
      </c>
      <c r="F195" s="6">
        <f t="shared" si="4"/>
        <v>6.9285300000000003</v>
      </c>
      <c r="G195" s="6">
        <f t="shared" si="5"/>
        <v>6.9445000000000006</v>
      </c>
    </row>
    <row r="196" spans="1:7" x14ac:dyDescent="0.25">
      <c r="A196" s="1">
        <v>0.55896990740740737</v>
      </c>
      <c r="B196" s="6">
        <v>6.9550000000000001</v>
      </c>
      <c r="C196">
        <v>820</v>
      </c>
      <c r="F196" s="6">
        <f t="shared" ref="F196:F259" si="6">(C196-480)*$F$2+4</f>
        <v>6.9546000000000001</v>
      </c>
      <c r="G196" s="6">
        <f t="shared" ref="G196:G259" si="7">C196*$G$2</f>
        <v>6.9700000000000006</v>
      </c>
    </row>
    <row r="197" spans="1:7" x14ac:dyDescent="0.25">
      <c r="A197" s="1">
        <v>0.55952546296296302</v>
      </c>
      <c r="B197" s="6">
        <v>6.9630000000000001</v>
      </c>
      <c r="C197">
        <v>821</v>
      </c>
      <c r="F197" s="6">
        <f t="shared" si="6"/>
        <v>6.9632899999999998</v>
      </c>
      <c r="G197" s="6">
        <f t="shared" si="7"/>
        <v>6.9785000000000004</v>
      </c>
    </row>
    <row r="198" spans="1:7" x14ac:dyDescent="0.25">
      <c r="A198" s="1">
        <v>0.56008101851851855</v>
      </c>
      <c r="B198" s="6">
        <v>6.9550000000000001</v>
      </c>
      <c r="C198">
        <v>820</v>
      </c>
      <c r="F198" s="6">
        <f t="shared" si="6"/>
        <v>6.9546000000000001</v>
      </c>
      <c r="G198" s="6">
        <f t="shared" si="7"/>
        <v>6.9700000000000006</v>
      </c>
    </row>
    <row r="199" spans="1:7" x14ac:dyDescent="0.25">
      <c r="A199" s="1">
        <v>0.56063657407407408</v>
      </c>
      <c r="B199" s="6">
        <v>6.9720000000000004</v>
      </c>
      <c r="C199">
        <v>822</v>
      </c>
      <c r="F199" s="6">
        <f t="shared" si="6"/>
        <v>6.9719800000000003</v>
      </c>
      <c r="G199" s="6">
        <f t="shared" si="7"/>
        <v>6.9870000000000001</v>
      </c>
    </row>
    <row r="200" spans="1:7" x14ac:dyDescent="0.25">
      <c r="A200" s="1">
        <v>0.56119212962962961</v>
      </c>
      <c r="B200" s="6">
        <v>6.9630000000000001</v>
      </c>
      <c r="C200">
        <v>821</v>
      </c>
      <c r="F200" s="6">
        <f t="shared" si="6"/>
        <v>6.9632899999999998</v>
      </c>
      <c r="G200" s="6">
        <f t="shared" si="7"/>
        <v>6.9785000000000004</v>
      </c>
    </row>
    <row r="201" spans="1:7" x14ac:dyDescent="0.25">
      <c r="A201" s="1">
        <v>0.56174768518518514</v>
      </c>
      <c r="B201" s="6">
        <v>6.9550000000000001</v>
      </c>
      <c r="C201">
        <v>820</v>
      </c>
      <c r="F201" s="6">
        <f t="shared" si="6"/>
        <v>6.9546000000000001</v>
      </c>
      <c r="G201" s="6">
        <f t="shared" si="7"/>
        <v>6.9700000000000006</v>
      </c>
    </row>
    <row r="202" spans="1:7" x14ac:dyDescent="0.25">
      <c r="A202" s="1">
        <v>0.56230324074074078</v>
      </c>
      <c r="B202" s="6">
        <v>6.9459999999999997</v>
      </c>
      <c r="C202">
        <v>819</v>
      </c>
      <c r="F202" s="6">
        <f t="shared" si="6"/>
        <v>6.9459099999999996</v>
      </c>
      <c r="G202" s="6">
        <f t="shared" si="7"/>
        <v>6.9615000000000009</v>
      </c>
    </row>
    <row r="203" spans="1:7" x14ac:dyDescent="0.25">
      <c r="A203" s="1">
        <v>0.56285879629629632</v>
      </c>
      <c r="B203" s="6">
        <v>6.9370000000000003</v>
      </c>
      <c r="C203">
        <v>818</v>
      </c>
      <c r="F203" s="6">
        <f t="shared" si="6"/>
        <v>6.9372199999999999</v>
      </c>
      <c r="G203" s="6">
        <f t="shared" si="7"/>
        <v>6.9530000000000003</v>
      </c>
    </row>
    <row r="204" spans="1:7" x14ac:dyDescent="0.25">
      <c r="A204" s="1">
        <v>0.56341435185185185</v>
      </c>
      <c r="B204" s="6">
        <v>6.9109999999999996</v>
      </c>
      <c r="C204">
        <v>815</v>
      </c>
      <c r="F204" s="6">
        <f t="shared" si="6"/>
        <v>6.9111500000000001</v>
      </c>
      <c r="G204" s="6">
        <f t="shared" si="7"/>
        <v>6.9275000000000002</v>
      </c>
    </row>
    <row r="205" spans="1:7" x14ac:dyDescent="0.25">
      <c r="A205" s="1">
        <v>0.56396990740740738</v>
      </c>
      <c r="B205" s="6">
        <v>6.8680000000000003</v>
      </c>
      <c r="C205">
        <v>810</v>
      </c>
      <c r="F205" s="6">
        <f t="shared" si="6"/>
        <v>6.8677000000000001</v>
      </c>
      <c r="G205" s="6">
        <f t="shared" si="7"/>
        <v>6.8850000000000007</v>
      </c>
    </row>
    <row r="206" spans="1:7" x14ac:dyDescent="0.25">
      <c r="A206" s="1">
        <v>0.56452546296296291</v>
      </c>
      <c r="B206" s="6">
        <v>6.85</v>
      </c>
      <c r="C206">
        <v>808</v>
      </c>
      <c r="F206" s="6">
        <f t="shared" si="6"/>
        <v>6.85032</v>
      </c>
      <c r="G206" s="6">
        <f t="shared" si="7"/>
        <v>6.8680000000000003</v>
      </c>
    </row>
    <row r="207" spans="1:7" x14ac:dyDescent="0.25">
      <c r="A207" s="1">
        <v>0.56508101851851855</v>
      </c>
      <c r="B207" s="6">
        <v>6.8419999999999996</v>
      </c>
      <c r="C207">
        <v>807</v>
      </c>
      <c r="F207" s="6">
        <f t="shared" si="6"/>
        <v>6.8416300000000003</v>
      </c>
      <c r="G207" s="6">
        <f t="shared" si="7"/>
        <v>6.8595000000000006</v>
      </c>
    </row>
    <row r="208" spans="1:7" x14ac:dyDescent="0.25">
      <c r="A208" s="1">
        <v>0.56563657407407408</v>
      </c>
      <c r="B208" s="6">
        <v>6.8330000000000002</v>
      </c>
      <c r="C208">
        <v>806</v>
      </c>
      <c r="F208" s="6">
        <f t="shared" si="6"/>
        <v>6.8329399999999998</v>
      </c>
      <c r="G208" s="6">
        <f t="shared" si="7"/>
        <v>6.8510000000000009</v>
      </c>
    </row>
    <row r="209" spans="1:7" x14ac:dyDescent="0.25">
      <c r="A209" s="1">
        <v>0.56619212962962961</v>
      </c>
      <c r="B209" s="6">
        <v>6.8070000000000004</v>
      </c>
      <c r="C209">
        <v>803</v>
      </c>
      <c r="F209" s="6">
        <f t="shared" si="6"/>
        <v>6.80687</v>
      </c>
      <c r="G209" s="6">
        <f t="shared" si="7"/>
        <v>6.8255000000000008</v>
      </c>
    </row>
    <row r="210" spans="1:7" x14ac:dyDescent="0.25">
      <c r="A210" s="1">
        <v>0.56674768518518526</v>
      </c>
      <c r="B210" s="6">
        <v>6.85</v>
      </c>
      <c r="C210">
        <v>808</v>
      </c>
      <c r="F210" s="6">
        <f t="shared" si="6"/>
        <v>6.85032</v>
      </c>
      <c r="G210" s="6">
        <f t="shared" si="7"/>
        <v>6.8680000000000003</v>
      </c>
    </row>
    <row r="211" spans="1:7" x14ac:dyDescent="0.25">
      <c r="A211" s="1">
        <v>0.56730324074074068</v>
      </c>
      <c r="B211" s="6">
        <v>6.8680000000000003</v>
      </c>
      <c r="C211">
        <v>810</v>
      </c>
      <c r="F211" s="6">
        <f t="shared" si="6"/>
        <v>6.8677000000000001</v>
      </c>
      <c r="G211" s="6">
        <f t="shared" si="7"/>
        <v>6.8850000000000007</v>
      </c>
    </row>
    <row r="212" spans="1:7" x14ac:dyDescent="0.25">
      <c r="A212" s="1">
        <v>0.56785879629629632</v>
      </c>
      <c r="B212" s="6">
        <v>6.8849999999999998</v>
      </c>
      <c r="C212">
        <v>812</v>
      </c>
      <c r="F212" s="6">
        <f t="shared" si="6"/>
        <v>6.8850800000000003</v>
      </c>
      <c r="G212" s="6">
        <f t="shared" si="7"/>
        <v>6.9020000000000001</v>
      </c>
    </row>
    <row r="213" spans="1:7" x14ac:dyDescent="0.25">
      <c r="A213" s="1">
        <v>0.56008101851851855</v>
      </c>
      <c r="B213" s="6">
        <v>6.9550000000000001</v>
      </c>
      <c r="C213">
        <v>820</v>
      </c>
      <c r="F213" s="6">
        <f t="shared" si="6"/>
        <v>6.9546000000000001</v>
      </c>
      <c r="G213" s="6">
        <f t="shared" si="7"/>
        <v>6.9700000000000006</v>
      </c>
    </row>
    <row r="214" spans="1:7" x14ac:dyDescent="0.25">
      <c r="A214" s="1">
        <v>0.56063657407407408</v>
      </c>
      <c r="B214" s="6">
        <v>6.9720000000000004</v>
      </c>
      <c r="C214">
        <v>822</v>
      </c>
      <c r="F214" s="6">
        <f t="shared" si="6"/>
        <v>6.9719800000000003</v>
      </c>
      <c r="G214" s="6">
        <f t="shared" si="7"/>
        <v>6.9870000000000001</v>
      </c>
    </row>
    <row r="215" spans="1:7" x14ac:dyDescent="0.25">
      <c r="A215" s="1">
        <v>0.56119212962962961</v>
      </c>
      <c r="B215" s="6">
        <v>6.9630000000000001</v>
      </c>
      <c r="C215">
        <v>821</v>
      </c>
      <c r="F215" s="6">
        <f t="shared" si="6"/>
        <v>6.9632899999999998</v>
      </c>
      <c r="G215" s="6">
        <f t="shared" si="7"/>
        <v>6.9785000000000004</v>
      </c>
    </row>
    <row r="216" spans="1:7" x14ac:dyDescent="0.25">
      <c r="A216" s="1">
        <v>0.56174768518518514</v>
      </c>
      <c r="B216" s="6">
        <v>6.9550000000000001</v>
      </c>
      <c r="C216">
        <v>820</v>
      </c>
      <c r="F216" s="6">
        <f t="shared" si="6"/>
        <v>6.9546000000000001</v>
      </c>
      <c r="G216" s="6">
        <f t="shared" si="7"/>
        <v>6.9700000000000006</v>
      </c>
    </row>
    <row r="217" spans="1:7" x14ac:dyDescent="0.25">
      <c r="A217" s="1">
        <v>0.56230324074074078</v>
      </c>
      <c r="B217" s="6">
        <v>6.9459999999999997</v>
      </c>
      <c r="C217">
        <v>819</v>
      </c>
      <c r="F217" s="6">
        <f t="shared" si="6"/>
        <v>6.9459099999999996</v>
      </c>
      <c r="G217" s="6">
        <f t="shared" si="7"/>
        <v>6.9615000000000009</v>
      </c>
    </row>
    <row r="218" spans="1:7" x14ac:dyDescent="0.25">
      <c r="A218" s="1">
        <v>0.56285879629629632</v>
      </c>
      <c r="B218" s="6">
        <v>6.9370000000000003</v>
      </c>
      <c r="C218">
        <v>818</v>
      </c>
      <c r="F218" s="6">
        <f t="shared" si="6"/>
        <v>6.9372199999999999</v>
      </c>
      <c r="G218" s="6">
        <f t="shared" si="7"/>
        <v>6.9530000000000003</v>
      </c>
    </row>
    <row r="219" spans="1:7" x14ac:dyDescent="0.25">
      <c r="A219" s="1">
        <v>0.56341435185185185</v>
      </c>
      <c r="B219" s="6">
        <v>6.9109999999999996</v>
      </c>
      <c r="C219">
        <v>815</v>
      </c>
      <c r="F219" s="6">
        <f t="shared" si="6"/>
        <v>6.9111500000000001</v>
      </c>
      <c r="G219" s="6">
        <f t="shared" si="7"/>
        <v>6.9275000000000002</v>
      </c>
    </row>
    <row r="220" spans="1:7" x14ac:dyDescent="0.25">
      <c r="A220" s="1">
        <v>0.56396990740740738</v>
      </c>
      <c r="B220" s="6">
        <v>6.8680000000000003</v>
      </c>
      <c r="C220">
        <v>810</v>
      </c>
      <c r="F220" s="6">
        <f t="shared" si="6"/>
        <v>6.8677000000000001</v>
      </c>
      <c r="G220" s="6">
        <f t="shared" si="7"/>
        <v>6.8850000000000007</v>
      </c>
    </row>
    <row r="221" spans="1:7" x14ac:dyDescent="0.25">
      <c r="A221" s="1">
        <v>0.56452546296296291</v>
      </c>
      <c r="B221" s="6">
        <v>6.85</v>
      </c>
      <c r="C221">
        <v>808</v>
      </c>
      <c r="F221" s="6">
        <f t="shared" si="6"/>
        <v>6.85032</v>
      </c>
      <c r="G221" s="6">
        <f t="shared" si="7"/>
        <v>6.8680000000000003</v>
      </c>
    </row>
    <row r="222" spans="1:7" x14ac:dyDescent="0.25">
      <c r="A222" s="1">
        <v>0.56508101851851855</v>
      </c>
      <c r="B222" s="6">
        <v>6.8419999999999996</v>
      </c>
      <c r="C222">
        <v>807</v>
      </c>
      <c r="F222" s="6">
        <f t="shared" si="6"/>
        <v>6.8416300000000003</v>
      </c>
      <c r="G222" s="6">
        <f t="shared" si="7"/>
        <v>6.8595000000000006</v>
      </c>
    </row>
    <row r="223" spans="1:7" x14ac:dyDescent="0.25">
      <c r="A223" s="1">
        <v>0.56563657407407408</v>
      </c>
      <c r="B223" s="6">
        <v>6.8330000000000002</v>
      </c>
      <c r="C223">
        <v>806</v>
      </c>
      <c r="F223" s="6">
        <f t="shared" si="6"/>
        <v>6.8329399999999998</v>
      </c>
      <c r="G223" s="6">
        <f t="shared" si="7"/>
        <v>6.8510000000000009</v>
      </c>
    </row>
    <row r="224" spans="1:7" x14ac:dyDescent="0.25">
      <c r="A224" s="1">
        <v>0.56619212962962961</v>
      </c>
      <c r="B224" s="6">
        <v>6.8070000000000004</v>
      </c>
      <c r="C224">
        <v>803</v>
      </c>
      <c r="F224" s="6">
        <f t="shared" si="6"/>
        <v>6.80687</v>
      </c>
      <c r="G224" s="6">
        <f t="shared" si="7"/>
        <v>6.8255000000000008</v>
      </c>
    </row>
    <row r="225" spans="1:7" x14ac:dyDescent="0.25">
      <c r="A225" s="1">
        <v>0.56674768518518526</v>
      </c>
      <c r="B225" s="6">
        <v>6.85</v>
      </c>
      <c r="C225">
        <v>808</v>
      </c>
      <c r="F225" s="6">
        <f t="shared" si="6"/>
        <v>6.85032</v>
      </c>
      <c r="G225" s="6">
        <f t="shared" si="7"/>
        <v>6.8680000000000003</v>
      </c>
    </row>
    <row r="226" spans="1:7" x14ac:dyDescent="0.25">
      <c r="A226" s="1">
        <v>0.56730324074074068</v>
      </c>
      <c r="B226" s="6">
        <v>6.8680000000000003</v>
      </c>
      <c r="C226">
        <v>810</v>
      </c>
      <c r="F226" s="6">
        <f t="shared" si="6"/>
        <v>6.8677000000000001</v>
      </c>
      <c r="G226" s="6">
        <f t="shared" si="7"/>
        <v>6.8850000000000007</v>
      </c>
    </row>
    <row r="227" spans="1:7" x14ac:dyDescent="0.25">
      <c r="A227" s="1">
        <v>0.56785879629629632</v>
      </c>
      <c r="B227" s="6">
        <v>6.8849999999999998</v>
      </c>
      <c r="C227">
        <v>812</v>
      </c>
      <c r="F227" s="6">
        <f t="shared" si="6"/>
        <v>6.8850800000000003</v>
      </c>
      <c r="G227" s="6">
        <f t="shared" si="7"/>
        <v>6.9020000000000001</v>
      </c>
    </row>
    <row r="228" spans="1:7" x14ac:dyDescent="0.25">
      <c r="A228" s="1">
        <v>0.56841435185185185</v>
      </c>
      <c r="B228" s="6">
        <v>6.8760000000000003</v>
      </c>
      <c r="C228">
        <v>811</v>
      </c>
      <c r="F228" s="6">
        <f t="shared" si="6"/>
        <v>6.8763899999999998</v>
      </c>
      <c r="G228" s="6">
        <f t="shared" si="7"/>
        <v>6.8935000000000004</v>
      </c>
    </row>
    <row r="229" spans="1:7" x14ac:dyDescent="0.25">
      <c r="A229" s="1">
        <v>0.56896990740740738</v>
      </c>
      <c r="B229" s="6">
        <v>6.8760000000000003</v>
      </c>
      <c r="C229">
        <v>811</v>
      </c>
      <c r="F229" s="6">
        <f t="shared" si="6"/>
        <v>6.8763899999999998</v>
      </c>
      <c r="G229" s="6">
        <f t="shared" si="7"/>
        <v>6.8935000000000004</v>
      </c>
    </row>
    <row r="230" spans="1:7" x14ac:dyDescent="0.25">
      <c r="A230" s="1">
        <v>0.56952546296296302</v>
      </c>
      <c r="B230" s="6">
        <v>6.8760000000000003</v>
      </c>
      <c r="C230">
        <v>811</v>
      </c>
      <c r="F230" s="6">
        <f t="shared" si="6"/>
        <v>6.8763899999999998</v>
      </c>
      <c r="G230" s="6">
        <f t="shared" si="7"/>
        <v>6.8935000000000004</v>
      </c>
    </row>
    <row r="231" spans="1:7" x14ac:dyDescent="0.25">
      <c r="A231" s="1">
        <v>0.57008101851851845</v>
      </c>
      <c r="B231" s="6">
        <v>6.8680000000000003</v>
      </c>
      <c r="C231">
        <v>810</v>
      </c>
      <c r="F231" s="6">
        <f t="shared" si="6"/>
        <v>6.8677000000000001</v>
      </c>
      <c r="G231" s="6">
        <f t="shared" si="7"/>
        <v>6.8850000000000007</v>
      </c>
    </row>
    <row r="232" spans="1:7" x14ac:dyDescent="0.25">
      <c r="A232" s="1">
        <v>0.57063657407407409</v>
      </c>
      <c r="B232" s="6">
        <v>6.859</v>
      </c>
      <c r="C232">
        <v>809</v>
      </c>
      <c r="F232" s="6">
        <f t="shared" si="6"/>
        <v>6.8590099999999996</v>
      </c>
      <c r="G232" s="6">
        <f t="shared" si="7"/>
        <v>6.8765000000000001</v>
      </c>
    </row>
    <row r="233" spans="1:7" x14ac:dyDescent="0.25">
      <c r="A233" s="1">
        <v>0.57119212962962962</v>
      </c>
      <c r="B233" s="6">
        <v>6.85</v>
      </c>
      <c r="C233">
        <v>808</v>
      </c>
      <c r="F233" s="6">
        <f t="shared" si="6"/>
        <v>6.85032</v>
      </c>
      <c r="G233" s="6">
        <f t="shared" si="7"/>
        <v>6.8680000000000003</v>
      </c>
    </row>
    <row r="234" spans="1:7" x14ac:dyDescent="0.25">
      <c r="A234" s="1">
        <v>0.57174768518518515</v>
      </c>
      <c r="B234" s="6">
        <v>6.8159999999999998</v>
      </c>
      <c r="C234">
        <v>804</v>
      </c>
      <c r="D234">
        <v>6.75</v>
      </c>
      <c r="F234" s="6">
        <f t="shared" si="6"/>
        <v>6.8155599999999996</v>
      </c>
      <c r="G234" s="6">
        <f t="shared" si="7"/>
        <v>6.8340000000000005</v>
      </c>
    </row>
    <row r="235" spans="1:7" x14ac:dyDescent="0.25">
      <c r="A235" s="1">
        <v>0.57230324074074079</v>
      </c>
      <c r="B235" s="6">
        <v>6.7809999999999997</v>
      </c>
      <c r="C235">
        <v>800</v>
      </c>
      <c r="F235" s="6">
        <f t="shared" si="6"/>
        <v>6.7808000000000002</v>
      </c>
      <c r="G235" s="6">
        <f t="shared" si="7"/>
        <v>6.8000000000000007</v>
      </c>
    </row>
    <row r="236" spans="1:7" x14ac:dyDescent="0.25">
      <c r="A236" s="1">
        <v>0.57285879629629632</v>
      </c>
      <c r="B236" s="6">
        <v>6.7720000000000002</v>
      </c>
      <c r="C236">
        <v>799</v>
      </c>
      <c r="F236" s="6">
        <f t="shared" si="6"/>
        <v>6.7721099999999996</v>
      </c>
      <c r="G236" s="6">
        <f t="shared" si="7"/>
        <v>6.7915000000000001</v>
      </c>
    </row>
    <row r="237" spans="1:7" x14ac:dyDescent="0.25">
      <c r="A237" s="1">
        <v>0.57341435185185186</v>
      </c>
      <c r="B237" s="6">
        <v>6.7629999999999999</v>
      </c>
      <c r="C237">
        <v>798</v>
      </c>
      <c r="F237" s="6">
        <f t="shared" si="6"/>
        <v>6.76342</v>
      </c>
      <c r="G237" s="6">
        <f t="shared" si="7"/>
        <v>6.7830000000000004</v>
      </c>
    </row>
    <row r="238" spans="1:7" x14ac:dyDescent="0.25">
      <c r="A238" s="1">
        <v>0.57396990740740739</v>
      </c>
      <c r="B238" s="6">
        <v>6.7370000000000001</v>
      </c>
      <c r="C238">
        <v>795</v>
      </c>
      <c r="F238" s="6">
        <f t="shared" si="6"/>
        <v>6.7373499999999993</v>
      </c>
      <c r="G238" s="6">
        <f t="shared" si="7"/>
        <v>6.7575000000000003</v>
      </c>
    </row>
    <row r="239" spans="1:7" x14ac:dyDescent="0.25">
      <c r="A239" s="1">
        <v>0.57452546296296292</v>
      </c>
      <c r="B239" s="6">
        <v>6.7460000000000004</v>
      </c>
      <c r="C239">
        <v>796</v>
      </c>
      <c r="F239" s="6">
        <f t="shared" si="6"/>
        <v>6.7460399999999998</v>
      </c>
      <c r="G239" s="6">
        <f t="shared" si="7"/>
        <v>6.7660000000000009</v>
      </c>
    </row>
    <row r="240" spans="1:7" x14ac:dyDescent="0.25">
      <c r="A240" s="1">
        <v>0.57508101851851856</v>
      </c>
      <c r="B240" s="6">
        <v>6.7720000000000002</v>
      </c>
      <c r="C240">
        <v>799</v>
      </c>
      <c r="F240" s="6">
        <f t="shared" si="6"/>
        <v>6.7721099999999996</v>
      </c>
      <c r="G240" s="6">
        <f t="shared" si="7"/>
        <v>6.7915000000000001</v>
      </c>
    </row>
    <row r="241" spans="1:7" x14ac:dyDescent="0.25">
      <c r="A241" s="1">
        <v>0.57563657407407409</v>
      </c>
      <c r="B241" s="6">
        <v>6.7889999999999997</v>
      </c>
      <c r="C241">
        <v>801</v>
      </c>
      <c r="F241" s="6">
        <f t="shared" si="6"/>
        <v>6.7894899999999998</v>
      </c>
      <c r="G241" s="6">
        <f t="shared" si="7"/>
        <v>6.8085000000000004</v>
      </c>
    </row>
    <row r="242" spans="1:7" x14ac:dyDescent="0.25">
      <c r="A242" s="1">
        <v>0.57619212962962962</v>
      </c>
      <c r="B242" s="6">
        <v>6.7889999999999997</v>
      </c>
      <c r="C242">
        <v>801</v>
      </c>
      <c r="F242" s="6">
        <f t="shared" si="6"/>
        <v>6.7894899999999998</v>
      </c>
      <c r="G242" s="6">
        <f t="shared" si="7"/>
        <v>6.8085000000000004</v>
      </c>
    </row>
    <row r="243" spans="1:7" x14ac:dyDescent="0.25">
      <c r="A243" s="1">
        <v>0.57674768518518515</v>
      </c>
      <c r="B243" s="6">
        <v>6.798</v>
      </c>
      <c r="C243">
        <v>802</v>
      </c>
      <c r="F243" s="6">
        <f t="shared" si="6"/>
        <v>6.7981800000000003</v>
      </c>
      <c r="G243" s="6">
        <f t="shared" si="7"/>
        <v>6.8170000000000002</v>
      </c>
    </row>
    <row r="244" spans="1:7" x14ac:dyDescent="0.25">
      <c r="A244" s="1">
        <v>0.57730324074074069</v>
      </c>
      <c r="B244" s="6">
        <v>6.798</v>
      </c>
      <c r="C244">
        <v>802</v>
      </c>
      <c r="F244" s="6">
        <f t="shared" si="6"/>
        <v>6.7981800000000003</v>
      </c>
      <c r="G244" s="6">
        <f t="shared" si="7"/>
        <v>6.8170000000000002</v>
      </c>
    </row>
    <row r="245" spans="1:7" x14ac:dyDescent="0.25">
      <c r="A245" s="1">
        <v>0.57785879629629633</v>
      </c>
      <c r="B245" s="6">
        <v>6.798</v>
      </c>
      <c r="C245">
        <v>802</v>
      </c>
      <c r="F245" s="6">
        <f t="shared" si="6"/>
        <v>6.7981800000000003</v>
      </c>
      <c r="G245" s="6">
        <f t="shared" si="7"/>
        <v>6.8170000000000002</v>
      </c>
    </row>
    <row r="246" spans="1:7" x14ac:dyDescent="0.25">
      <c r="A246" s="1">
        <v>0.57841435185185186</v>
      </c>
      <c r="B246" s="6">
        <v>6.7809999999999997</v>
      </c>
      <c r="C246">
        <v>800</v>
      </c>
      <c r="F246" s="6">
        <f t="shared" si="6"/>
        <v>6.7808000000000002</v>
      </c>
      <c r="G246" s="6">
        <f t="shared" si="7"/>
        <v>6.8000000000000007</v>
      </c>
    </row>
    <row r="247" spans="1:7" x14ac:dyDescent="0.25">
      <c r="A247" s="1">
        <v>0.57896990740740739</v>
      </c>
      <c r="B247" s="6">
        <v>6.7720000000000002</v>
      </c>
      <c r="C247">
        <v>799</v>
      </c>
      <c r="F247" s="6">
        <f t="shared" si="6"/>
        <v>6.7721099999999996</v>
      </c>
      <c r="G247" s="6">
        <f t="shared" si="7"/>
        <v>6.7915000000000001</v>
      </c>
    </row>
    <row r="248" spans="1:7" x14ac:dyDescent="0.25">
      <c r="A248" s="1">
        <v>0.57952546296296303</v>
      </c>
      <c r="B248" s="6">
        <v>6.7549999999999999</v>
      </c>
      <c r="C248">
        <v>797</v>
      </c>
      <c r="F248" s="6">
        <f t="shared" si="6"/>
        <v>6.7547300000000003</v>
      </c>
      <c r="G248" s="6">
        <f t="shared" si="7"/>
        <v>6.7745000000000006</v>
      </c>
    </row>
    <row r="249" spans="1:7" x14ac:dyDescent="0.25">
      <c r="A249" s="1">
        <v>0.58008101851851845</v>
      </c>
      <c r="B249" s="6">
        <v>6.7110000000000003</v>
      </c>
      <c r="C249">
        <v>792</v>
      </c>
      <c r="F249" s="6">
        <f t="shared" si="6"/>
        <v>6.7112800000000004</v>
      </c>
      <c r="G249" s="6">
        <f t="shared" si="7"/>
        <v>6.7320000000000002</v>
      </c>
    </row>
    <row r="250" spans="1:7" x14ac:dyDescent="0.25">
      <c r="A250" s="1">
        <v>0.5806365740740741</v>
      </c>
      <c r="B250" s="6">
        <v>6.6849999999999996</v>
      </c>
      <c r="C250">
        <v>789</v>
      </c>
      <c r="F250" s="6">
        <f t="shared" si="6"/>
        <v>6.6852099999999997</v>
      </c>
      <c r="G250" s="6">
        <f t="shared" si="7"/>
        <v>6.7065000000000001</v>
      </c>
    </row>
    <row r="251" spans="1:7" x14ac:dyDescent="0.25">
      <c r="A251" s="1">
        <v>0.58119212962962963</v>
      </c>
      <c r="B251" s="6">
        <v>6.65</v>
      </c>
      <c r="C251">
        <v>785</v>
      </c>
      <c r="F251" s="6">
        <f t="shared" si="6"/>
        <v>6.6504499999999993</v>
      </c>
      <c r="G251" s="6">
        <f t="shared" si="7"/>
        <v>6.6725000000000003</v>
      </c>
    </row>
    <row r="252" spans="1:7" x14ac:dyDescent="0.25">
      <c r="A252" s="1">
        <v>0.58174768518518516</v>
      </c>
      <c r="B252" s="6">
        <v>6.6239999999999997</v>
      </c>
      <c r="C252">
        <v>782</v>
      </c>
      <c r="F252" s="6">
        <f t="shared" si="6"/>
        <v>6.6243800000000004</v>
      </c>
      <c r="G252" s="6">
        <f t="shared" si="7"/>
        <v>6.6470000000000002</v>
      </c>
    </row>
    <row r="253" spans="1:7" x14ac:dyDescent="0.25">
      <c r="A253" s="1">
        <v>0.5823032407407408</v>
      </c>
      <c r="B253" s="6">
        <v>6.5720000000000001</v>
      </c>
      <c r="C253">
        <v>776</v>
      </c>
      <c r="F253" s="6">
        <f t="shared" si="6"/>
        <v>6.5722399999999999</v>
      </c>
      <c r="G253" s="6">
        <f t="shared" si="7"/>
        <v>6.5960000000000001</v>
      </c>
    </row>
    <row r="254" spans="1:7" x14ac:dyDescent="0.25">
      <c r="A254" s="1">
        <v>0.58285879629629633</v>
      </c>
      <c r="B254" s="6">
        <v>6.5720000000000001</v>
      </c>
      <c r="C254">
        <v>776</v>
      </c>
      <c r="F254" s="6">
        <f t="shared" si="6"/>
        <v>6.5722399999999999</v>
      </c>
      <c r="G254" s="6">
        <f t="shared" si="7"/>
        <v>6.5960000000000001</v>
      </c>
    </row>
    <row r="255" spans="1:7" x14ac:dyDescent="0.25">
      <c r="A255" s="1">
        <v>0.58341435185185186</v>
      </c>
      <c r="B255" s="6">
        <v>6.5720000000000001</v>
      </c>
      <c r="C255">
        <v>776</v>
      </c>
      <c r="F255" s="6">
        <f t="shared" si="6"/>
        <v>6.5722399999999999</v>
      </c>
      <c r="G255" s="6">
        <f t="shared" si="7"/>
        <v>6.5960000000000001</v>
      </c>
    </row>
    <row r="256" spans="1:7" x14ac:dyDescent="0.25">
      <c r="A256" s="1">
        <v>0.5839699074074074</v>
      </c>
      <c r="B256" s="6">
        <v>6.5640000000000001</v>
      </c>
      <c r="C256">
        <v>775</v>
      </c>
      <c r="F256" s="6">
        <f t="shared" si="6"/>
        <v>6.5635499999999993</v>
      </c>
      <c r="G256" s="6">
        <f t="shared" si="7"/>
        <v>6.5875000000000004</v>
      </c>
    </row>
    <row r="257" spans="1:7" x14ac:dyDescent="0.25">
      <c r="A257" s="1">
        <v>0.58452546296296293</v>
      </c>
      <c r="B257" s="6">
        <v>6.5369999999999999</v>
      </c>
      <c r="C257">
        <v>772</v>
      </c>
      <c r="F257" s="6">
        <f t="shared" si="6"/>
        <v>6.5374800000000004</v>
      </c>
      <c r="G257" s="6">
        <f t="shared" si="7"/>
        <v>6.5620000000000003</v>
      </c>
    </row>
    <row r="258" spans="1:7" x14ac:dyDescent="0.25">
      <c r="A258" s="1">
        <v>0.58508101851851857</v>
      </c>
      <c r="B258" s="6">
        <v>6.5289999999999999</v>
      </c>
      <c r="C258">
        <v>771</v>
      </c>
      <c r="F258" s="6">
        <f t="shared" si="6"/>
        <v>6.5287899999999999</v>
      </c>
      <c r="G258" s="6">
        <f t="shared" si="7"/>
        <v>6.5535000000000005</v>
      </c>
    </row>
    <row r="259" spans="1:7" x14ac:dyDescent="0.25">
      <c r="A259" s="1">
        <v>0.5856365740740741</v>
      </c>
      <c r="B259" s="6">
        <v>6.4770000000000003</v>
      </c>
      <c r="C259">
        <v>765</v>
      </c>
      <c r="F259" s="6">
        <f t="shared" si="6"/>
        <v>6.4766499999999994</v>
      </c>
      <c r="G259" s="6">
        <f t="shared" si="7"/>
        <v>6.5025000000000004</v>
      </c>
    </row>
    <row r="260" spans="1:7" x14ac:dyDescent="0.25">
      <c r="A260" s="1">
        <v>0.58619212962962963</v>
      </c>
      <c r="B260" s="6">
        <v>6.4329999999999998</v>
      </c>
      <c r="C260">
        <v>760</v>
      </c>
      <c r="F260" s="6">
        <f t="shared" ref="F260:F313" si="8">(C260-480)*$F$2+4</f>
        <v>6.4331999999999994</v>
      </c>
      <c r="G260" s="6">
        <f t="shared" ref="G260:G313" si="9">C260*$G$2</f>
        <v>6.4600000000000009</v>
      </c>
    </row>
    <row r="261" spans="1:7" x14ac:dyDescent="0.25">
      <c r="A261" s="1">
        <v>0.58674768518518516</v>
      </c>
      <c r="B261" s="6">
        <v>6.3639999999999999</v>
      </c>
      <c r="C261">
        <v>752</v>
      </c>
      <c r="F261" s="6">
        <f t="shared" si="8"/>
        <v>6.3636800000000004</v>
      </c>
      <c r="G261" s="6">
        <f t="shared" si="9"/>
        <v>6.3920000000000003</v>
      </c>
    </row>
    <row r="262" spans="1:7" x14ac:dyDescent="0.25">
      <c r="A262" s="1">
        <v>0.5873032407407407</v>
      </c>
      <c r="B262" s="6">
        <v>6.3029999999999999</v>
      </c>
      <c r="C262">
        <v>745</v>
      </c>
      <c r="F262" s="6">
        <f t="shared" si="8"/>
        <v>6.3028499999999994</v>
      </c>
      <c r="G262" s="6">
        <f t="shared" si="9"/>
        <v>6.3325000000000005</v>
      </c>
    </row>
    <row r="263" spans="1:7" x14ac:dyDescent="0.25">
      <c r="A263" s="1">
        <v>0.58785879629629634</v>
      </c>
      <c r="B263" s="6">
        <v>6.2069999999999999</v>
      </c>
      <c r="C263">
        <v>734</v>
      </c>
      <c r="F263" s="6">
        <f t="shared" si="8"/>
        <v>6.2072599999999998</v>
      </c>
      <c r="G263" s="6">
        <f t="shared" si="9"/>
        <v>6.2390000000000008</v>
      </c>
    </row>
    <row r="264" spans="1:7" x14ac:dyDescent="0.25">
      <c r="A264" s="1">
        <v>0.58841435185185187</v>
      </c>
      <c r="B264" s="6">
        <v>6.077</v>
      </c>
      <c r="C264">
        <v>719</v>
      </c>
      <c r="F264" s="6">
        <f t="shared" si="8"/>
        <v>6.0769099999999998</v>
      </c>
      <c r="G264" s="6">
        <f t="shared" si="9"/>
        <v>6.1115000000000004</v>
      </c>
    </row>
    <row r="265" spans="1:7" x14ac:dyDescent="0.25">
      <c r="A265" s="1">
        <v>0.5889699074074074</v>
      </c>
      <c r="B265" s="6">
        <v>5.9379999999999997</v>
      </c>
      <c r="C265">
        <v>703</v>
      </c>
      <c r="F265" s="6">
        <f t="shared" si="8"/>
        <v>5.9378700000000002</v>
      </c>
      <c r="G265" s="6">
        <f t="shared" si="9"/>
        <v>5.9755000000000003</v>
      </c>
    </row>
    <row r="266" spans="1:7" x14ac:dyDescent="0.25">
      <c r="A266" s="1">
        <v>0.58952546296296293</v>
      </c>
      <c r="B266" s="6">
        <v>5.7210000000000001</v>
      </c>
      <c r="C266">
        <v>678</v>
      </c>
      <c r="F266" s="6">
        <f t="shared" si="8"/>
        <v>5.7206200000000003</v>
      </c>
      <c r="G266" s="6">
        <f t="shared" si="9"/>
        <v>5.7630000000000008</v>
      </c>
    </row>
    <row r="267" spans="1:7" x14ac:dyDescent="0.25">
      <c r="A267" s="1">
        <v>0.59008101851851846</v>
      </c>
      <c r="B267" s="6">
        <v>5.46</v>
      </c>
      <c r="C267">
        <v>648</v>
      </c>
      <c r="F267" s="6">
        <f t="shared" si="8"/>
        <v>5.4599200000000003</v>
      </c>
      <c r="G267" s="6">
        <f t="shared" si="9"/>
        <v>5.508</v>
      </c>
    </row>
    <row r="268" spans="1:7" x14ac:dyDescent="0.25">
      <c r="A268" s="1">
        <v>0.59063657407407411</v>
      </c>
      <c r="B268" s="6">
        <v>5.13</v>
      </c>
      <c r="C268">
        <v>610</v>
      </c>
      <c r="F268" s="6">
        <f t="shared" si="8"/>
        <v>5.1296999999999997</v>
      </c>
      <c r="G268" s="6">
        <f t="shared" si="9"/>
        <v>5.1850000000000005</v>
      </c>
    </row>
    <row r="269" spans="1:7" x14ac:dyDescent="0.25">
      <c r="A269" s="1">
        <v>0.59119212962962964</v>
      </c>
      <c r="B269" s="6">
        <v>4.8689999999999998</v>
      </c>
      <c r="C269">
        <v>580</v>
      </c>
      <c r="F269" s="6">
        <f t="shared" si="8"/>
        <v>4.8689999999999998</v>
      </c>
      <c r="G269" s="6">
        <f t="shared" si="9"/>
        <v>4.9300000000000006</v>
      </c>
    </row>
    <row r="270" spans="1:7" x14ac:dyDescent="0.25">
      <c r="A270" s="1">
        <v>0.59174768518518517</v>
      </c>
      <c r="B270" s="6">
        <v>4.6870000000000003</v>
      </c>
      <c r="C270">
        <v>559</v>
      </c>
      <c r="F270" s="6">
        <f t="shared" si="8"/>
        <v>4.6865100000000002</v>
      </c>
      <c r="G270" s="6">
        <f t="shared" si="9"/>
        <v>4.7515000000000001</v>
      </c>
    </row>
    <row r="271" spans="1:7" x14ac:dyDescent="0.25">
      <c r="A271" s="1">
        <v>0.59230324074074081</v>
      </c>
      <c r="B271" s="6">
        <v>4.5999999999999996</v>
      </c>
      <c r="C271">
        <v>549</v>
      </c>
      <c r="F271" s="6">
        <f t="shared" si="8"/>
        <v>4.5996100000000002</v>
      </c>
      <c r="G271" s="6">
        <f t="shared" si="9"/>
        <v>4.6665000000000001</v>
      </c>
    </row>
    <row r="272" spans="1:7" x14ac:dyDescent="0.25">
      <c r="A272" s="1">
        <v>0.59285879629629623</v>
      </c>
      <c r="B272" s="6">
        <v>4.5469999999999997</v>
      </c>
      <c r="C272">
        <v>543</v>
      </c>
      <c r="F272" s="6">
        <f t="shared" si="8"/>
        <v>4.5474699999999997</v>
      </c>
      <c r="G272" s="6">
        <f t="shared" si="9"/>
        <v>4.6154999999999999</v>
      </c>
    </row>
    <row r="273" spans="1:7" x14ac:dyDescent="0.25">
      <c r="A273" s="1">
        <v>0.59341435185185187</v>
      </c>
      <c r="B273" s="6">
        <v>4.5389999999999997</v>
      </c>
      <c r="C273">
        <v>542</v>
      </c>
      <c r="F273" s="6">
        <f t="shared" si="8"/>
        <v>4.53878</v>
      </c>
      <c r="G273" s="6">
        <f t="shared" si="9"/>
        <v>4.6070000000000002</v>
      </c>
    </row>
    <row r="274" spans="1:7" x14ac:dyDescent="0.25">
      <c r="A274" s="1">
        <v>0.5939699074074074</v>
      </c>
      <c r="B274" s="6">
        <v>4.5209999999999999</v>
      </c>
      <c r="C274">
        <v>540</v>
      </c>
      <c r="F274" s="6">
        <f t="shared" si="8"/>
        <v>4.5213999999999999</v>
      </c>
      <c r="G274" s="6">
        <f t="shared" si="9"/>
        <v>4.5900000000000007</v>
      </c>
    </row>
    <row r="275" spans="1:7" x14ac:dyDescent="0.25">
      <c r="A275" s="1">
        <v>0.59452546296296294</v>
      </c>
      <c r="B275" s="6">
        <v>4.5039999999999996</v>
      </c>
      <c r="C275">
        <v>538</v>
      </c>
      <c r="F275" s="6">
        <f t="shared" si="8"/>
        <v>4.5040199999999997</v>
      </c>
      <c r="G275" s="6">
        <f t="shared" si="9"/>
        <v>4.5730000000000004</v>
      </c>
    </row>
    <row r="276" spans="1:7" x14ac:dyDescent="0.25">
      <c r="A276" s="1">
        <v>0.59508101851851858</v>
      </c>
      <c r="B276" s="6">
        <v>4.4779999999999998</v>
      </c>
      <c r="C276">
        <v>535</v>
      </c>
      <c r="F276" s="6">
        <f t="shared" si="8"/>
        <v>4.4779499999999999</v>
      </c>
      <c r="G276" s="6">
        <f t="shared" si="9"/>
        <v>4.5475000000000003</v>
      </c>
    </row>
    <row r="277" spans="1:7" x14ac:dyDescent="0.25">
      <c r="A277" s="1">
        <v>0.595636574074074</v>
      </c>
      <c r="B277" s="6">
        <v>4.4779999999999998</v>
      </c>
      <c r="C277">
        <v>535</v>
      </c>
      <c r="F277" s="6">
        <f t="shared" si="8"/>
        <v>4.4779499999999999</v>
      </c>
      <c r="G277" s="6">
        <f t="shared" si="9"/>
        <v>4.5475000000000003</v>
      </c>
    </row>
    <row r="278" spans="1:7" x14ac:dyDescent="0.25">
      <c r="A278" s="1">
        <v>0.59619212962962964</v>
      </c>
      <c r="B278" s="6">
        <v>4.4429999999999996</v>
      </c>
      <c r="C278">
        <v>531</v>
      </c>
      <c r="F278" s="6">
        <f t="shared" si="8"/>
        <v>4.4431899999999995</v>
      </c>
      <c r="G278" s="6">
        <f t="shared" si="9"/>
        <v>4.5135000000000005</v>
      </c>
    </row>
    <row r="279" spans="1:7" x14ac:dyDescent="0.25">
      <c r="A279" s="1">
        <v>0.59674768518518517</v>
      </c>
      <c r="B279" s="6">
        <v>4.391</v>
      </c>
      <c r="C279">
        <v>525</v>
      </c>
      <c r="F279" s="6">
        <f t="shared" si="8"/>
        <v>4.3910499999999999</v>
      </c>
      <c r="G279" s="6">
        <f t="shared" si="9"/>
        <v>4.4625000000000004</v>
      </c>
    </row>
    <row r="280" spans="1:7" x14ac:dyDescent="0.25">
      <c r="A280" s="1">
        <v>0.5973032407407407</v>
      </c>
      <c r="B280" s="6">
        <v>4.3650000000000002</v>
      </c>
      <c r="C280">
        <v>522</v>
      </c>
      <c r="F280" s="6">
        <f t="shared" si="8"/>
        <v>4.3649800000000001</v>
      </c>
      <c r="G280" s="6">
        <f t="shared" si="9"/>
        <v>4.4370000000000003</v>
      </c>
    </row>
    <row r="281" spans="1:7" x14ac:dyDescent="0.25">
      <c r="A281" s="1">
        <v>0.59785879629629635</v>
      </c>
      <c r="B281" s="6">
        <v>4.3390000000000004</v>
      </c>
      <c r="C281">
        <v>519</v>
      </c>
      <c r="F281" s="6">
        <f t="shared" si="8"/>
        <v>4.3389100000000003</v>
      </c>
      <c r="G281" s="6">
        <f t="shared" si="9"/>
        <v>4.4115000000000002</v>
      </c>
    </row>
    <row r="282" spans="1:7" x14ac:dyDescent="0.25">
      <c r="A282" s="1">
        <v>0.59841435185185188</v>
      </c>
      <c r="B282" s="6">
        <v>4.2949999999999999</v>
      </c>
      <c r="C282">
        <v>514</v>
      </c>
      <c r="F282" s="6">
        <f t="shared" si="8"/>
        <v>4.2954600000000003</v>
      </c>
      <c r="G282" s="6">
        <f t="shared" si="9"/>
        <v>4.3690000000000007</v>
      </c>
    </row>
    <row r="283" spans="1:7" x14ac:dyDescent="0.25">
      <c r="A283" s="1">
        <v>0.59896990740740741</v>
      </c>
      <c r="B283" s="6">
        <v>4.2779999999999996</v>
      </c>
      <c r="C283">
        <v>512</v>
      </c>
      <c r="F283" s="6">
        <f t="shared" si="8"/>
        <v>4.2780800000000001</v>
      </c>
      <c r="G283" s="6">
        <f t="shared" si="9"/>
        <v>4.3520000000000003</v>
      </c>
    </row>
    <row r="284" spans="1:7" x14ac:dyDescent="0.25">
      <c r="A284" s="1">
        <v>0.59952546296296294</v>
      </c>
      <c r="B284" s="6">
        <v>4.33</v>
      </c>
      <c r="C284">
        <v>518</v>
      </c>
      <c r="F284" s="6">
        <f t="shared" si="8"/>
        <v>4.3302199999999997</v>
      </c>
      <c r="G284" s="6">
        <f t="shared" si="9"/>
        <v>4.4030000000000005</v>
      </c>
    </row>
    <row r="285" spans="1:7" x14ac:dyDescent="0.25">
      <c r="A285" s="1">
        <v>0.60008101851851847</v>
      </c>
      <c r="B285" s="6">
        <v>4.3479999999999999</v>
      </c>
      <c r="C285">
        <v>520</v>
      </c>
      <c r="F285" s="6">
        <f t="shared" si="8"/>
        <v>4.3475999999999999</v>
      </c>
      <c r="G285" s="6">
        <f t="shared" si="9"/>
        <v>4.42</v>
      </c>
    </row>
    <row r="286" spans="1:7" x14ac:dyDescent="0.25">
      <c r="A286" s="1">
        <v>0.60063657407407411</v>
      </c>
      <c r="B286" s="6">
        <v>4.3559999999999999</v>
      </c>
      <c r="C286">
        <v>521</v>
      </c>
      <c r="F286" s="6">
        <f t="shared" si="8"/>
        <v>4.3562899999999996</v>
      </c>
      <c r="G286" s="6">
        <f t="shared" si="9"/>
        <v>4.4285000000000005</v>
      </c>
    </row>
    <row r="287" spans="1:7" x14ac:dyDescent="0.25">
      <c r="A287" s="1">
        <v>0.60119212962962965</v>
      </c>
      <c r="B287" s="6">
        <v>4.3819999999999997</v>
      </c>
      <c r="C287">
        <v>524</v>
      </c>
      <c r="F287" s="6">
        <f t="shared" si="8"/>
        <v>4.3823600000000003</v>
      </c>
      <c r="G287" s="6">
        <f t="shared" si="9"/>
        <v>4.4540000000000006</v>
      </c>
    </row>
    <row r="288" spans="1:7" x14ac:dyDescent="0.25">
      <c r="A288" s="1">
        <v>0.60174768518518518</v>
      </c>
      <c r="B288" s="6">
        <v>4.4429999999999996</v>
      </c>
      <c r="C288">
        <v>531</v>
      </c>
      <c r="F288" s="6">
        <f t="shared" si="8"/>
        <v>4.4431899999999995</v>
      </c>
      <c r="G288" s="6">
        <f t="shared" si="9"/>
        <v>4.5135000000000005</v>
      </c>
    </row>
    <row r="289" spans="1:7" x14ac:dyDescent="0.25">
      <c r="A289" s="1">
        <v>0.60230324074074071</v>
      </c>
      <c r="B289" s="6">
        <v>4.4340000000000002</v>
      </c>
      <c r="C289">
        <v>530</v>
      </c>
      <c r="F289" s="6">
        <f t="shared" si="8"/>
        <v>4.4344999999999999</v>
      </c>
      <c r="G289" s="6">
        <f t="shared" si="9"/>
        <v>4.5049999999999999</v>
      </c>
    </row>
    <row r="290" spans="1:7" x14ac:dyDescent="0.25">
      <c r="A290" s="1">
        <v>0.60285879629629624</v>
      </c>
      <c r="B290" s="6">
        <v>4.4260000000000002</v>
      </c>
      <c r="C290">
        <v>529</v>
      </c>
      <c r="F290" s="6">
        <f t="shared" si="8"/>
        <v>4.4258100000000002</v>
      </c>
      <c r="G290" s="6">
        <f t="shared" si="9"/>
        <v>4.4965000000000002</v>
      </c>
    </row>
    <row r="291" spans="1:7" x14ac:dyDescent="0.25">
      <c r="A291" s="1">
        <v>0.60341435185185188</v>
      </c>
      <c r="B291" s="6">
        <v>4.4429999999999996</v>
      </c>
      <c r="C291">
        <v>531</v>
      </c>
      <c r="F291" s="6">
        <f t="shared" si="8"/>
        <v>4.4431899999999995</v>
      </c>
      <c r="G291" s="6">
        <f t="shared" si="9"/>
        <v>4.5135000000000005</v>
      </c>
    </row>
    <row r="292" spans="1:7" x14ac:dyDescent="0.25">
      <c r="A292" s="1">
        <v>0.60396990740740741</v>
      </c>
      <c r="B292" s="6">
        <v>4.4610000000000003</v>
      </c>
      <c r="C292">
        <v>533</v>
      </c>
      <c r="F292" s="6">
        <f t="shared" si="8"/>
        <v>4.4605699999999997</v>
      </c>
      <c r="G292" s="6">
        <f t="shared" si="9"/>
        <v>4.5305</v>
      </c>
    </row>
    <row r="293" spans="1:7" x14ac:dyDescent="0.25">
      <c r="A293" s="1">
        <v>0.60452546296296295</v>
      </c>
      <c r="B293" s="6">
        <v>4.4000000000000004</v>
      </c>
      <c r="C293">
        <v>526</v>
      </c>
      <c r="F293" s="6">
        <f t="shared" si="8"/>
        <v>4.3997399999999995</v>
      </c>
      <c r="G293" s="6">
        <f t="shared" si="9"/>
        <v>4.4710000000000001</v>
      </c>
    </row>
    <row r="294" spans="1:7" x14ac:dyDescent="0.25">
      <c r="A294" s="1">
        <v>0.60508101851851859</v>
      </c>
      <c r="B294" s="6">
        <v>4.3559999999999999</v>
      </c>
      <c r="C294">
        <v>521</v>
      </c>
      <c r="F294" s="6">
        <f t="shared" si="8"/>
        <v>4.3562899999999996</v>
      </c>
      <c r="G294" s="6">
        <f t="shared" si="9"/>
        <v>4.4285000000000005</v>
      </c>
    </row>
    <row r="295" spans="1:7" x14ac:dyDescent="0.25">
      <c r="A295" s="1">
        <v>0.60563657407407401</v>
      </c>
      <c r="B295" s="6">
        <v>4.3390000000000004</v>
      </c>
      <c r="C295">
        <v>519</v>
      </c>
      <c r="F295" s="6">
        <f t="shared" si="8"/>
        <v>4.3389100000000003</v>
      </c>
      <c r="G295" s="6">
        <f t="shared" si="9"/>
        <v>4.4115000000000002</v>
      </c>
    </row>
    <row r="296" spans="1:7" x14ac:dyDescent="0.25">
      <c r="A296" s="1">
        <v>0.60619212962962965</v>
      </c>
      <c r="B296" s="6">
        <v>4.3129999999999997</v>
      </c>
      <c r="C296">
        <v>516</v>
      </c>
      <c r="F296" s="6">
        <f t="shared" si="8"/>
        <v>4.3128399999999996</v>
      </c>
      <c r="G296" s="6">
        <f t="shared" si="9"/>
        <v>4.3860000000000001</v>
      </c>
    </row>
    <row r="297" spans="1:7" x14ac:dyDescent="0.25">
      <c r="A297" s="1">
        <v>0.60674768518518518</v>
      </c>
      <c r="B297" s="6">
        <v>4.2430000000000003</v>
      </c>
      <c r="C297">
        <v>508</v>
      </c>
      <c r="F297" s="6">
        <f t="shared" si="8"/>
        <v>4.2433199999999998</v>
      </c>
      <c r="G297" s="6">
        <f t="shared" si="9"/>
        <v>4.3180000000000005</v>
      </c>
    </row>
    <row r="298" spans="1:7" x14ac:dyDescent="0.25">
      <c r="A298" s="1">
        <v>0.60730324074074071</v>
      </c>
      <c r="B298" s="6">
        <v>4.2690000000000001</v>
      </c>
      <c r="C298">
        <v>511</v>
      </c>
      <c r="F298" s="6">
        <f t="shared" si="8"/>
        <v>4.2693899999999996</v>
      </c>
      <c r="G298" s="6">
        <f t="shared" si="9"/>
        <v>4.3435000000000006</v>
      </c>
    </row>
    <row r="299" spans="1:7" x14ac:dyDescent="0.25">
      <c r="A299" s="1">
        <v>0.60785879629629636</v>
      </c>
      <c r="B299" s="6">
        <v>4.3040000000000003</v>
      </c>
      <c r="C299">
        <v>515</v>
      </c>
      <c r="F299" s="6">
        <f t="shared" si="8"/>
        <v>4.3041499999999999</v>
      </c>
      <c r="G299" s="6">
        <f t="shared" si="9"/>
        <v>4.3775000000000004</v>
      </c>
    </row>
    <row r="300" spans="1:7" x14ac:dyDescent="0.25">
      <c r="A300" s="1">
        <v>0.60841435185185189</v>
      </c>
      <c r="B300" s="6">
        <v>4.3220000000000001</v>
      </c>
      <c r="C300">
        <v>517</v>
      </c>
      <c r="F300" s="6">
        <f t="shared" si="8"/>
        <v>4.3215300000000001</v>
      </c>
      <c r="G300" s="6">
        <f t="shared" si="9"/>
        <v>4.3945000000000007</v>
      </c>
    </row>
    <row r="301" spans="1:7" x14ac:dyDescent="0.25">
      <c r="A301" s="1">
        <v>0.60896990740740742</v>
      </c>
      <c r="B301" s="6">
        <v>4.3390000000000004</v>
      </c>
      <c r="C301">
        <v>519</v>
      </c>
      <c r="F301" s="6">
        <f t="shared" si="8"/>
        <v>4.3389100000000003</v>
      </c>
      <c r="G301" s="6">
        <f t="shared" si="9"/>
        <v>4.4115000000000002</v>
      </c>
    </row>
    <row r="302" spans="1:7" x14ac:dyDescent="0.25">
      <c r="A302" s="1">
        <v>0.60952546296296295</v>
      </c>
      <c r="B302" s="6">
        <v>4.3819999999999997</v>
      </c>
      <c r="C302">
        <v>524</v>
      </c>
      <c r="F302" s="6">
        <f t="shared" si="8"/>
        <v>4.3823600000000003</v>
      </c>
      <c r="G302" s="6">
        <f t="shared" si="9"/>
        <v>4.4540000000000006</v>
      </c>
    </row>
    <row r="303" spans="1:7" x14ac:dyDescent="0.25">
      <c r="A303" s="1">
        <v>0.61008101851851848</v>
      </c>
      <c r="B303" s="6">
        <v>4.4260000000000002</v>
      </c>
      <c r="C303">
        <v>529</v>
      </c>
      <c r="F303" s="6">
        <f t="shared" si="8"/>
        <v>4.4258100000000002</v>
      </c>
      <c r="G303" s="6">
        <f t="shared" si="9"/>
        <v>4.4965000000000002</v>
      </c>
    </row>
    <row r="304" spans="1:7" x14ac:dyDescent="0.25">
      <c r="A304" s="1">
        <v>0.61063657407407412</v>
      </c>
      <c r="B304" s="6">
        <v>4.4260000000000002</v>
      </c>
      <c r="C304">
        <v>529</v>
      </c>
      <c r="F304" s="6">
        <f t="shared" si="8"/>
        <v>4.4258100000000002</v>
      </c>
      <c r="G304" s="6">
        <f t="shared" si="9"/>
        <v>4.4965000000000002</v>
      </c>
    </row>
    <row r="305" spans="1:7" x14ac:dyDescent="0.25">
      <c r="A305" s="1">
        <v>0.61119212962962965</v>
      </c>
      <c r="B305" s="6">
        <v>4.4169999999999998</v>
      </c>
      <c r="C305">
        <v>528</v>
      </c>
      <c r="F305" s="6">
        <f t="shared" si="8"/>
        <v>4.4171199999999997</v>
      </c>
      <c r="G305" s="6">
        <f t="shared" si="9"/>
        <v>4.4880000000000004</v>
      </c>
    </row>
    <row r="306" spans="1:7" x14ac:dyDescent="0.25">
      <c r="A306" s="1">
        <v>0.61174768518518519</v>
      </c>
      <c r="B306" s="6">
        <v>4.4340000000000002</v>
      </c>
      <c r="C306">
        <v>530</v>
      </c>
      <c r="F306" s="6">
        <f t="shared" si="8"/>
        <v>4.4344999999999999</v>
      </c>
      <c r="G306" s="6">
        <f t="shared" si="9"/>
        <v>4.5049999999999999</v>
      </c>
    </row>
    <row r="307" spans="1:7" x14ac:dyDescent="0.25">
      <c r="A307" s="1">
        <v>0.61230324074074072</v>
      </c>
      <c r="B307" s="6">
        <v>4.4340000000000002</v>
      </c>
      <c r="C307">
        <v>530</v>
      </c>
      <c r="F307" s="6">
        <f t="shared" si="8"/>
        <v>4.4344999999999999</v>
      </c>
      <c r="G307" s="6">
        <f t="shared" si="9"/>
        <v>4.5049999999999999</v>
      </c>
    </row>
    <row r="308" spans="1:7" x14ac:dyDescent="0.25">
      <c r="A308" s="1">
        <v>0.61285879629629625</v>
      </c>
      <c r="B308" s="6">
        <v>4.3819999999999997</v>
      </c>
      <c r="C308">
        <v>524</v>
      </c>
      <c r="F308" s="6">
        <f t="shared" si="8"/>
        <v>4.3823600000000003</v>
      </c>
      <c r="G308" s="6">
        <f t="shared" si="9"/>
        <v>4.4540000000000006</v>
      </c>
    </row>
    <row r="309" spans="1:7" x14ac:dyDescent="0.25">
      <c r="A309" s="1">
        <v>0.61341435185185189</v>
      </c>
      <c r="B309" s="6">
        <v>4.3559999999999999</v>
      </c>
      <c r="C309">
        <v>521</v>
      </c>
      <c r="F309" s="6">
        <f t="shared" si="8"/>
        <v>4.3562899999999996</v>
      </c>
      <c r="G309" s="6">
        <f t="shared" si="9"/>
        <v>4.4285000000000005</v>
      </c>
    </row>
    <row r="310" spans="1:7" x14ac:dyDescent="0.25">
      <c r="A310" s="1">
        <v>0.61396990740740742</v>
      </c>
      <c r="B310" s="6">
        <v>4.3390000000000004</v>
      </c>
      <c r="C310">
        <v>519</v>
      </c>
      <c r="F310" s="6">
        <f t="shared" si="8"/>
        <v>4.3389100000000003</v>
      </c>
      <c r="G310" s="6">
        <f t="shared" si="9"/>
        <v>4.4115000000000002</v>
      </c>
    </row>
    <row r="311" spans="1:7" x14ac:dyDescent="0.25">
      <c r="A311" s="1">
        <v>0.61452546296296295</v>
      </c>
      <c r="B311" s="6">
        <v>4.2869999999999999</v>
      </c>
      <c r="C311">
        <v>513</v>
      </c>
      <c r="F311" s="6">
        <f t="shared" si="8"/>
        <v>4.2867699999999997</v>
      </c>
      <c r="G311" s="6">
        <f t="shared" si="9"/>
        <v>4.3605</v>
      </c>
    </row>
    <row r="312" spans="1:7" x14ac:dyDescent="0.25">
      <c r="A312" s="1">
        <v>0.61563657407407402</v>
      </c>
      <c r="B312" s="6">
        <v>4.2610000000000001</v>
      </c>
      <c r="C312">
        <v>510</v>
      </c>
      <c r="D312">
        <v>4.29</v>
      </c>
      <c r="F312" s="6">
        <f t="shared" si="8"/>
        <v>4.2606999999999999</v>
      </c>
      <c r="G312" s="6">
        <f t="shared" si="9"/>
        <v>4.335</v>
      </c>
    </row>
    <row r="313" spans="1:7" x14ac:dyDescent="0.25">
      <c r="A313" s="1">
        <v>0.61619212962962966</v>
      </c>
      <c r="B313" s="6">
        <v>4.2949999999999999</v>
      </c>
      <c r="C313">
        <v>514</v>
      </c>
      <c r="F313" s="6">
        <f t="shared" si="8"/>
        <v>4.2954600000000003</v>
      </c>
      <c r="G313" s="6">
        <f t="shared" si="9"/>
        <v>4.3690000000000007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Battery measurments</vt:lpstr>
      <vt:lpstr>More measurements</vt:lpstr>
      <vt:lpstr>Even more measurements</vt:lpstr>
      <vt:lpstr>Linearity</vt:lpstr>
      <vt:lpstr>Idle measurements</vt:lpstr>
      <vt:lpstr>32-reading Avg.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2020-05-28T17:14:03Z</dcterms:created>
  <dcterms:modified xsi:type="dcterms:W3CDTF">2020-06-08T14:39:09Z</dcterms:modified>
</cp:coreProperties>
</file>