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chris\Desktop\"/>
    </mc:Choice>
  </mc:AlternateContent>
  <xr:revisionPtr revIDLastSave="0" documentId="13_ncr:1_{9B9B5164-03C7-42FF-9DBA-62E74355E84A}" xr6:coauthVersionLast="47" xr6:coauthVersionMax="47" xr10:uidLastSave="{00000000-0000-0000-0000-000000000000}"/>
  <bookViews>
    <workbookView xWindow="-120" yWindow="-120" windowWidth="20730" windowHeight="11310" xr2:uid="{6132FAC9-959C-4EC5-AACE-50C39894ABC0}"/>
  </bookViews>
  <sheets>
    <sheet name="Inicio" sheetId="4" r:id="rId1"/>
    <sheet name="Resumo LGPD" sheetId="2" r:id="rId2"/>
    <sheet name="Diagnóstico" sheetId="5" r:id="rId3"/>
    <sheet name="Grau de adequação"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6" l="1"/>
  <c r="D5" i="6"/>
  <c r="D6" i="6"/>
  <c r="D7" i="6"/>
  <c r="D8" i="6"/>
  <c r="D9" i="6"/>
  <c r="D10" i="6"/>
  <c r="D11" i="6"/>
  <c r="D12" i="6"/>
  <c r="D13" i="6"/>
  <c r="D14" i="6"/>
  <c r="D15" i="6"/>
  <c r="D16" i="6"/>
  <c r="D17" i="6"/>
  <c r="D18" i="6"/>
  <c r="D19" i="6"/>
  <c r="D20" i="6"/>
  <c r="D21" i="6"/>
  <c r="D22" i="6"/>
  <c r="D23" i="6"/>
  <c r="D24" i="6"/>
  <c r="D3" i="6"/>
  <c r="D25" i="6" l="1"/>
</calcChain>
</file>

<file path=xl/sharedStrings.xml><?xml version="1.0" encoding="utf-8"?>
<sst xmlns="http://schemas.openxmlformats.org/spreadsheetml/2006/main" count="418" uniqueCount="283">
  <si>
    <t>ID</t>
  </si>
  <si>
    <t>Dimensão de Estrutura</t>
  </si>
  <si>
    <t>Medidas de Segurança e Privacidade</t>
  </si>
  <si>
    <t>Resposta (SIM/NÃO/NA)</t>
  </si>
  <si>
    <t>Grau de Implantação</t>
  </si>
  <si>
    <t>Evidencias/Prazos/Encaminhamentos</t>
  </si>
  <si>
    <t>A finalidade do tratamento é comunicada ao titular dos dados pessoais, mesmo no caso de execução de políticas públicas e competência legal, antes que as informações sejam coletadas ou usadas?</t>
  </si>
  <si>
    <t>Abertura, Transparência e Notificação</t>
  </si>
  <si>
    <t>No contrato, há a obrigação do operador de dados pessoais notificar o Controlador em caso de ocorrência de violação de dados pessoais?</t>
  </si>
  <si>
    <t>Os terceiros operadores de dados informaram no contrato sobre a utilização de subcontratos para processar dados pessoais?</t>
  </si>
  <si>
    <t>Os titulares de dados pessoais são notificados de alterações na forma de tratamento de dado</t>
  </si>
  <si>
    <t>São fornecidas aos titulares de dados pessoais informações claras e facilmente acessíveis sobre as políticas, procedimentos, práticas do controlador de dados pessoais em relação ao manuseio de dados pessoais (dados coletados, processamento efetuado, finalidade a ser alcançada com o processamento, com quem compartilha e a finalidade, capacidade de consentir compartilhamento específicos), como os dados são protegidos, dados de comunicação com o encarregado, entre outras informações de importância a transparência e publicidade?</t>
  </si>
  <si>
    <t>Compliance com a Privacidade</t>
  </si>
  <si>
    <t>Foi elaborada uma política de privacidade para o serviço?</t>
  </si>
  <si>
    <t>Existe Relatório de Impacto à Proteção de Dados Pessoais, conforme previsto na Lei 13.709 de 14 de agosto de 2018, relacionado à solução de TIC?</t>
  </si>
  <si>
    <t>O desenvolvimento dos sistemas tem como base os riscos e as medidas de segurança identificadas no RIPD (Relatório de Impacto de Proteção à Dados Pessoais)?</t>
  </si>
  <si>
    <t>O desenvolvimento dos sistemas é orientado à proteção da privacidade dos dados pessoais (Privacy by Design)?</t>
  </si>
  <si>
    <t>Os contratos firmados com os operadores de dados pessoais contêm cláusulas que asseguram o tratamento de dados pessoais conforme previsto pela Lei Geral de Proteção de Dados?</t>
  </si>
  <si>
    <t>Há uma política ou norma de proteção de dados pessoais que aborde a finalidade da instituição perante o processamento de dados; a transparência com relação à coleta e processamento de dados pessoais; a estrutura estabelecida para a proteção de dados pessoais; regras para tomar decisões em questões de proteção de dados pessoais; critérios de aceitação de risco de privacidade; compromisso de satisfazer os requisitos aplicáveis de proteção à privacidade?</t>
  </si>
  <si>
    <t>Os controles de proteção de dados pessoais são monitorados e auditados periodicamente para garantir que as operações que envolvam dados pessoais estejam em conformidade com as leis, regulamentos e termos contratuais aplicáveis?</t>
  </si>
  <si>
    <t>É implementada e mantida uma estratégia abrangente de treinamento e conscientização, destinada a garantir que os envolvidos entendam suas responsabilidades e os procedimentos de proteção de dados pessoais?</t>
  </si>
  <si>
    <t>A instituição monitora continuamente as ações de proteção de dados pessoais, a fim de determinar o progresso no cumprimento dos requisitos de conformidade com a proteção de dados pessoais e dos controles de proteção de dados pessoais, comparar o desempenho em toda a organização, identificar vulnerabilidades e lacunas na política e na implementação e identificar modelos de sucesso?</t>
  </si>
  <si>
    <t>Existe Sistema de Gestão de segurança da Informação e já foi revisada para se adequar a medidas que objetivem a proteção de dados pessoais?</t>
  </si>
  <si>
    <t>O Controlador obtém consentimento (LGPD, art 7º, I) do titular de dados para o tratamento de dados pessoais que não se enquadre nas demais hipóteses previstas pelo art. 7º e 11 da LGPD?</t>
  </si>
  <si>
    <t>Consentimento e Escolha</t>
  </si>
  <si>
    <t>São implementados mecanismos e procedimentos para mitigar ataques de negação de serviço, tais como balanceamento de carga, proxy, firewall, etc.?</t>
  </si>
  <si>
    <t>Continuidade de Negócio</t>
  </si>
  <si>
    <t>Existe um Plano de Continuidade de Negócio, que garanta o nível adequado de continuidade para a segurança da informação durante uma situação adversa?</t>
  </si>
  <si>
    <t>Há utilização de criptografia para a proteção dos dados sensíveis ou críticos armazenados em dispositivos móveis, mídias removíveis ou em banco de dados?</t>
  </si>
  <si>
    <t>Controles Criptográficos</t>
  </si>
  <si>
    <t xml:space="preserve">O compartilhamento ou transferência de dados pessoais é realizado por meio de um canal criptografado e  recomendada pelos sites especializados de segurança </t>
  </si>
  <si>
    <t>As permissões de acesso (incluir, consultar, alterar, excluir) dos usuários que executam a operação de processamento de dados pessoais se limitam ao mínimo necessário para realizar o processamento?</t>
  </si>
  <si>
    <t>Controles de Acesso e Privacidade</t>
  </si>
  <si>
    <t>O acesso para realizar as operações de tratamento de dados pessoais é provido ao número mínimo de indivíduos necessários para executar as operações de tratamento?</t>
  </si>
  <si>
    <t>Meios de autenticação forte são providos para o processamento dos dados pessoais, em especial os dados sensíveis (dados de saúde e demais dados previstos pelo art.5º, II da LGPD))?</t>
  </si>
  <si>
    <t>A organização controla por meio de um processo formal a concessão de direitos de acesso privilegiado para o processamento de dados?</t>
  </si>
  <si>
    <t>É exigida autorização prévia da chefia imediata para liberação das credenciais de acesso para o gerenciamento dos sistemas que suportam o serviço?</t>
  </si>
  <si>
    <t>Controles de Acesso Lógico</t>
  </si>
  <si>
    <t>O sistema em análise segue uma política de senha com definição de tamanho mínimo e formato?</t>
  </si>
  <si>
    <t>As informações das credenciais de acesso dos usuários estão gravadas em recursos de tecnologia da informação protegidos e sob a forma criptografada?</t>
  </si>
  <si>
    <t>As informações das credenciais de acesso dos usuários são transmitidas de forma protegida?</t>
  </si>
  <si>
    <t>Um mecanismo de recuperação de senha está implementado de forma a assegurar a recuperação da senha de maneira segura, sem fornecimento de senha por parte da aplicação, e que obrigue a alteração de senha do usuário no primeiro acesso?</t>
  </si>
  <si>
    <t>Uma análise crítica de direitos de acesso é realizada em um período de tempo previamente definido ou a qualquer momento depois de qualquer mudança nos direitos de usuários ou para verificação de incidentes de segurança?</t>
  </si>
  <si>
    <t>Há mecanismos para encerramento (expirar) de qualquer sessão cuja inatividade do usuário exceda um período de tempo predeterminado?</t>
  </si>
  <si>
    <t>Existem restrições de autenticação do usuário para acesso simultâneo a serviço(s), sistema(s) e/ou rede(s)?</t>
  </si>
  <si>
    <t>O sistema implementa restrições/limitadores para sucessivas tentativas de acesso mal sucedidas?</t>
  </si>
  <si>
    <t>As credenciais de acesso e logs são armazenadas separadamente dos dados das aplicações e dos sistemas?</t>
  </si>
  <si>
    <t>São realizados, em intervalos de tempo predefinidos, simulações e/ou testes planejados, levando-se em consideração as menores indisponibilidades e impactos possíveis nos processos de negócio, de forma que seja possível identificar falhas que venham a comprometer qualquer parte do processo de continuidade, com vistas a promover revisões e atualizações periódicas dos Planos relacionados?</t>
  </si>
  <si>
    <t>O local (Data Center/Departamentos) que processa as informações é restrito somente ao pessoal autorizado?</t>
  </si>
  <si>
    <t>Controles de Segurança em Redes, Proteção Física e do Ambiente</t>
  </si>
  <si>
    <t>O trabalho (Terceiros/Parceiros) nas áreas seguras  é supervisionado?</t>
  </si>
  <si>
    <t>A rede corporativa é segmentada em domínios lógicos (limitando aos funcionários o acesso às redes e aos serviços de rede especificamente autorizados a usar), de acordo com cada rede local, atendendo às necessidades de fornecimento de serviço e proteção da rede corporativa?</t>
  </si>
  <si>
    <t>O acesso externo aos sistemas é provido de meios de segurança que protegem a confidencialidade e integridade dos dados trafegados, tais como o uso de VPN?</t>
  </si>
  <si>
    <t>Existem e são executados processos periódicos de cópias de segurança das configurações e sistemas operacionais dos switches e roteadores?</t>
  </si>
  <si>
    <t>Há uma política ou norma de backup que aborde os procedimentos operacionais que padronizam os processos de geração de cópias de segurança e recuperação de arquivos, assim como os processos de controle de acesso, armazenamento, movimentação e descarte das mídias que contêm cópias de segurança?</t>
  </si>
  <si>
    <t>Cópia de Segurança</t>
  </si>
  <si>
    <t>Está estabelecida a abrangência dos procedimentos de backup para cada tipo de informação (por exemplo, completa ou diferencial)?</t>
  </si>
  <si>
    <t>É definido a abrangência dos testes de backup e sua periodicidade, de forma que os testes sejam planejados observando as dependências e relacionamentos entre sistemas, considerando inclusive os ambientes de continuidade de negócios, com o objetivo de minimizar a possibilidade de que a ausência de sincronismo entre os dados inviabilize ou dificulte sua recuperação?</t>
  </si>
  <si>
    <t>As mídias que contêm cópias de segurança são armazenadas em uma localidade remota (“offsite”), a uma distância suficiente que garanta sua integridade e disponibilidade contra possíveis danos advindos de um desastre ocorrido no sítio primário?</t>
  </si>
  <si>
    <t>O período de retenção das cópias de segurança e os requisitos de releitura são predefinidos, levando-se em consideração os requisitos de negócio, contratuais, regulamentares ou legais?</t>
  </si>
  <si>
    <t>Existe uma frequência estabelecida para geração dos backups?</t>
  </si>
  <si>
    <t>São realizadas cópias de segurança dos logs de acordo com períodos de retenção, que consideram os requisitos de negócio, contratuais, regulamentares ou legais?</t>
  </si>
  <si>
    <t>Os dados pessoais armazenados/retidos possuem controles de integridade permitindo identificar se os dados foram alterados sem permissão?</t>
  </si>
  <si>
    <t>Existe e é executado um processo formal de desenvolvimento de sistema seguro?</t>
  </si>
  <si>
    <t>Desenvolvimento Seguro</t>
  </si>
  <si>
    <t>As áreas de desenvolvimento, teste, homologação e produção são segregadas a fim de reduzir as possibilidades de modificação ou uso indevido dos recursos de processamento da informação, com controles de segurança adequados para cada ambiente?</t>
  </si>
  <si>
    <t>Em caso de desenvolvimento de sistemas de informação por terceiros, o proprietário do ativo da informação supervisiona o processo do planejamento até a implantação?</t>
  </si>
  <si>
    <t>Quando há a cópia dos dados de produção para os ambientes de desenvolvimento, teste e homologação, há autorização do proprietário do ativo de informação?</t>
  </si>
  <si>
    <t>Requisitos de segurança são identificados e considerados em todas as fases do projeto do sistema?</t>
  </si>
  <si>
    <t>Existem controles de versão para garantir a gestão dos códigos-fonte?</t>
  </si>
  <si>
    <t>As mensagens de erro do sistema não revelam detalhes da sua estrutura interna?</t>
  </si>
  <si>
    <t>É realizada análise estática e/ou análise dinâmica dos requisitos de segurança cibernética do sistema?</t>
  </si>
  <si>
    <t>A instituição revisa periodicamente as medidas de segurança aplicadas nos ativos que realizam o tratamento de dados pessoais (coleta, retenção, processamento, compartilhamento e eliminação)?</t>
  </si>
  <si>
    <t>Há mecanismos para monitoramento (Zabbix/Nagios) do uso dos recursos, de forma a atender as necessidades de capacidade futura e garantir o desempenho requerido das aplicações?</t>
  </si>
  <si>
    <t>Gestão de Capacidade e Redundância</t>
  </si>
  <si>
    <t>Há redundância dos recursos de processamento da informação suficiente para atender aos requisitos de disponibilidade previstos em contrato?</t>
  </si>
  <si>
    <t>É realizado o controle de mudanças em atualizações de software e outros componentes das soluções de TIC?</t>
  </si>
  <si>
    <t>Gestão de Mudanças</t>
  </si>
  <si>
    <t>Mudanças são planejadas e testadas?</t>
  </si>
  <si>
    <t>Há uma avaliação de impactos potenciais, riscos e consequências, incluindo impactos de segurança cibernética, quando da identificação de necessidade de mudanças?</t>
  </si>
  <si>
    <t>As mudanças são comunicadas para todas as partes interessadas?</t>
  </si>
  <si>
    <t>Existe um prazo formalmente definido para o tratamento de vulnerabilidades técnicas relevantes identificadas?</t>
  </si>
  <si>
    <t>Há um inventário completo e atualizado dos ativos de informação, contendo o fornecedor, o número da versão, os dados pessoais processados, a classificação dos dados pessoais (sensíveis ou apenas dados pessoais), quais softwares estão instalados e em quais sistemas, e a(s) pessoa(s) na organização responsável(s) pelos ativos?</t>
  </si>
  <si>
    <t>Gestão de Riscos</t>
  </si>
  <si>
    <t>Há um processo de análise e monitoramento de vulnerabilidades?</t>
  </si>
  <si>
    <t>É realizada periodicamente uma análise/avaliação de riscos da arquitetura da Solução de TIC, indicando os eventos de risco e seus respectivos níveis de risco ao qual o sistema está exposto, baseada em prévia análise de vulnerabilidades dos ativos que compõem a Solução de TIC?</t>
  </si>
  <si>
    <t>Os recursos de segurança da informação e de tecnologia da informação encontram-se em versões seguras, estáveis e atualizadas?</t>
  </si>
  <si>
    <t>O responsável pelo sistema acompanha junto aos fabricantes o período de obsolescência do produto, para evitar que os componentes tornemse expostos a vulnerabilidades sem correção?</t>
  </si>
  <si>
    <t>Legitimidade e Especificação de Propósito</t>
  </si>
  <si>
    <t>Há um inventário completo e atualizado dos dados pessoais, contendo os agentes de tratamento (controlador e operador), encarregado, descrição do fluxo de tratamento dos dados pessoais (como são coletados, armazenados, processados, retidos e eliminados), abrangência da área geográfica do tratamento (nacional, estadual, municipal), finalidade do tratamento dos dados pessoais, categoria dos dados pessoais (identificação pessoal, financeiros, características pessoais, outros), categoria de dados sensíveis, dados pessoais compartilhados e transferência internacional?</t>
  </si>
  <si>
    <t>O tratamento de dados pessoais é realizado para o atendimento de sua finalidade pública, na persecução do interesse público, com o objetivo de executar as competências legais ou cumprir as atribuições legais do serviço público? (embasamento legal)</t>
  </si>
  <si>
    <t>As transferências internacionais de dados pessoais são realizadas de acordo com o disposto pelo art. 33 da Lei 13.709/2018 (LGPD)?</t>
  </si>
  <si>
    <t>Os dados coletados limitam-se ao mínimo necessário para atendimento da finalidade do tratamento?</t>
  </si>
  <si>
    <t>Limitação da Coleta</t>
  </si>
  <si>
    <t>É realizada uma análise periódica sobre os dados coletados, se eles continuam limitados ao mínimo necessário para o atendimento a finalidade?</t>
  </si>
  <si>
    <t>No processamento de dados, é utilizado o mínimo necessário de dados pessoais para atingir a finalidade pretendida?</t>
  </si>
  <si>
    <t>Minimização dos Dados</t>
  </si>
  <si>
    <t>É avaliada a necessidade de permitir que operadores e administradores de banco de dados usem linguagens de consulta, que habilitam recuperação maciça automatizada de bases de dados que contêm dados pessoais?</t>
  </si>
  <si>
    <t>A instituição permite aos titulares dos dados pessoais, quando permitido pela legislação aplicável, a capacidade de acessar e revisar seus dados pessoais para elevar a integridade e precisão das informações?</t>
  </si>
  <si>
    <t>Participação Individual e Acesso</t>
  </si>
  <si>
    <t>Há um canal de comunicação ativo, seguro e autenticado para o recebimento de reclamações e manter um ponto de contato para receber e responder a reclamações, preocupações ou perguntas dos titulares sobre o tratamento de dados pessoais realizados pela instituição?</t>
  </si>
  <si>
    <t>A instituição implementa processos para que o tratamento dos dados pessoais seja preciso, completo, atualizado, adequado e relevante para a finalidade de uso?</t>
  </si>
  <si>
    <t>Precisão e qualidade</t>
  </si>
  <si>
    <t>A instituição implementa medidas que garantam e maximizem a precisão dos dados pessoais coletados, antes de qualquer armazenamento ou processamento de dados pessoais?</t>
  </si>
  <si>
    <t>O log registra identificação do usuário, incluindo administrador e acessos privilegiados?</t>
  </si>
  <si>
    <t>Registro de Eventos, Rastreabilidade e Salvaguarda de Logs</t>
  </si>
  <si>
    <t>O log registra endereço IP ou outro atributo que permita a identificação de onde o usuário efetuou o acesso?</t>
  </si>
  <si>
    <t>O log registra as ações executadas pelos usuários?</t>
  </si>
  <si>
    <t>O log registra data e hora do evento com alguma fonte de tempo sincronizada?</t>
  </si>
  <si>
    <t>Os logs gerados são protegidos, quando da geração, contra edição e exclusão?</t>
  </si>
  <si>
    <t>Os logs são protegidos contra o acesso indevido?</t>
  </si>
  <si>
    <t>As operações de processamento realizadas com dados pessoais são registradas de modo a identificar a operação realizada, quem realizou, data e hora?</t>
  </si>
  <si>
    <t>Há uma matriz de responsabilidades com atribuição pela segurança da informação na organização (Corpo Diretivo/Gerência Executiva), identificação dos gestores de serviços com dados pessoais (Departamentos), pela proteção de dados (Encarregado),  operadores de tratamento de dados (Colaboradores/Funções), de forma a evidenciar a segregação de funções e assegurar que colaboradores e partes externas entendam suas responsabilidades (Treinamentos)?</t>
  </si>
  <si>
    <t>Responsabilização</t>
  </si>
  <si>
    <t>No compartilhamento de dados com terceiro, o operador ou órgãos públicos, são documentadas as informações de limitação do tratamento dos dados pessoais ao mínimo necessário para atendimento do fornecimento do serviço e dispositivo legal?</t>
  </si>
  <si>
    <t>Acordos de confidencialidade, termos de responsabilidade, termos de sigilo são assinados com os órgãos e operadores de dados pessoais? É importante que os termos e acordos informem a respeito dos itens a seguir, mas a eles não se limitem: tipos de tratamento de dados pessoais a serem realizados por quem irá receber os dados; ações requeridas quando do encerramento do compartilhamento, como destruição dos dados, responsabilidade e ações dos signatários para evitar a divulgação não autorizada dos dados pessoais; base legal para o compartilhamento; direito de auditar e monitorar as atividades que envolvem os dados pessoais; processo para notificar ou relatar vazamentos; violações ou divulgações não autorizadas dos dados pessoais; ações a serem tomadas diante da violação do acordo; e outras medidas possíveis.</t>
  </si>
  <si>
    <t>Os contratos firmados com os operadores contêm cláusulas que contemplam, não se limitando a: uma declaração adequada sobre a escala, natureza e finalidade do processamento contratado; relatar casos de violação de dados, processamento não autorizado ou outro não cumprimento dos termos e condições contratuais; medidas aplicáveis na rescisão do contrato, especialmente no que diz respeito à exclusão segura de dados pessoais; impedimento de tratamento de dados pessoais por subcontratados, exceto por aprovação do controlador?</t>
  </si>
  <si>
    <t>O compartilhamento e a transferência de dados pessoais com operadores ou órgãos públicos são registrados, incluindo quais dados pessoais foram divulgados, a quem, a que horas e com que finalidade?</t>
  </si>
  <si>
    <t>Existe uma equipe de detecção, tratamento e resposta a incidentes de segurança cibernética (CSIRT)?</t>
  </si>
  <si>
    <t>Resposta a Incidente</t>
  </si>
  <si>
    <t>Há um sistema para monitoramento de aplicações, alertas e vulnerabilidades utilizado para auxiliar na detecção e tratamento de incidentes de segurança cibernética (IPS, IDS, etc.)?</t>
  </si>
  <si>
    <t>O plano de comunicação foi atualizado para incluir os contatos que devem ser notificados, caso haja uma violação de privacidade, ou para reportar detalhes de processamento, como contatos com a autoridade de proteção de dados e/ou grupos diretamente relacionados?</t>
  </si>
  <si>
    <t>Nos casos em que seja inviável preservar as mídias de armazenamento em razão da necessidade de pronto restabelecimento do serviço afetado, o agente responsável pelo CSIRT coleta e armazena cópia dos arquivos afetados pelo incidente, tais como: logs, configurações do sistema operacional, arquivos do sistema de informação, e outros julgados necessários, mantendo-se a estrutura de diretórios original, bem como os “metadados” desses arquivos, como data, hora de criação e permissões; registrando em relatório a impossibilidade de preservar as mídias afetadas e listando todos os procedimentos adotados?</t>
  </si>
  <si>
    <t>Os arquivos coletados como evidências são gravados em conjunto com o arquivo com a lista dos resumos criptográficos?</t>
  </si>
  <si>
    <t>Os ativos de informação estão configurados de forma a registrar todos os eventos relevantes de segurança da informação, contendo, pelo menos, a identificação inequívoca do usuário, a natureza do evento, a data, hora e fuso horário, o identificador do ativo de informação, as coordenadas geográficas, se disponíveis, e outras informações que possam identificar a possível origem do evento?</t>
  </si>
  <si>
    <t>O servidor da aplicação fornece opções de protocolos criptográficos para conexão em versões seguras, estáveis e atualizadas?</t>
  </si>
  <si>
    <t>Segurança Web</t>
  </si>
  <si>
    <t>O servidor da aplicação tem configurado o cabeçalho HTTP com X-XSS-Protection para evitar que usuários de navegadores antigos sejam vulneráveis a ataques de Cross-site Scripting (XSS)?</t>
  </si>
  <si>
    <t>O servidor da aplicação tem configurado o cabeçalho HTTP com X-Frame-Options para evitar que usuários caiam em ataques de clickjacking?</t>
  </si>
  <si>
    <t>O servidor da aplicação tem configurado o cabeçalho HTTP com HTTP Strict-TransportSecurity (HSTS) para garantir que todo o tráfego de dados ocorra criptografado?</t>
  </si>
  <si>
    <t>O servidor da aplicação implementa políticas (Content Security Policy (CSP)) que validam a renderização da página e protegem contra ataques de injeção de conteúdo como Cross-Site Scripting (XSS)?</t>
  </si>
  <si>
    <t>O servidor da aplicação implementa o X-ContentType-Options para evitar que navegadores como Internet Explorer e Chrome interpretem o conteúdo da página e execute o dado como código?</t>
  </si>
  <si>
    <t>Os cookies da aplicação são enviados para o usuário apenas através de conexões criptografadas (flag SECURE)?</t>
  </si>
  <si>
    <t>A aplicação está configurada para que os cookies não possam ser acessíveis via comando JavaScript, evitando assim ataques cross-site scripting (XSS) (flag HTTPOnly)?</t>
  </si>
  <si>
    <t>O servidor da aplicação está configurado com o cabeçalho Subresource Integrity (SRI) para proteger contra invasores que modifiquem o conteúdo de bibliotecas JavaScript hospedadas em redes de entrega de conteúdo (CDNs)?</t>
  </si>
  <si>
    <t>Os dados pessoais utilizados em ambiente de TDH (teste, desenvolvimento e homologação) passaram por um processo de anonimização?</t>
  </si>
  <si>
    <t>A instituição utiliza técnicas ou métodos apropriados para garantir exclusão ou destruição segura de dados pessoais (incluindo originais, cópias e registros arquivados), de modo a impedir sua recuperação?</t>
  </si>
  <si>
    <t>Ao fornecer a base de informações para órgãos de pesquisa, os dados pessoais são anonimizados ou pseudoanonimizados?</t>
  </si>
  <si>
    <t>Existe um canal apropriado para notificar os incidentes de segurança da informação de forma rápida?</t>
  </si>
  <si>
    <t>Existem formalmente e são executados procedimentos específicos para resposta aos incidentes, contemplando: a definição de incidente; o escopo da resposta; quando e por quem as autoridades devem ser contatadas; papéis, responsabilidades e autoridades; avaliação de impacto do incidente; medidas para reduzir a probabilidade e mitigar o impacto do incidente; descrição da natureza dos dados pessoais afetados; as informações sobre os titulares de dados pessoais envolvidos; procedimentos para determinar se um aviso para indivíduos afetados e outras entidades designadas (por exemplo, órgãos reguladores) é necessário?</t>
  </si>
  <si>
    <r>
      <t xml:space="preserve">Os dados pessoais encontram-se classificados em </t>
    </r>
    <r>
      <rPr>
        <b/>
        <sz val="11"/>
        <color rgb="FF000000"/>
        <rFont val="Calibri"/>
        <family val="2"/>
      </rPr>
      <t>sensíveis e não sensíveis</t>
    </r>
    <r>
      <rPr>
        <sz val="11"/>
        <color theme="1"/>
        <rFont val="Calibri"/>
        <family val="2"/>
        <scheme val="minor"/>
      </rPr>
      <t>, incluindo categorias de informações pessoais de saúde, informações pessoais financeiras, entre outras?</t>
    </r>
  </si>
  <si>
    <t>Olá, este é um questionário para o diagnóstico de maturidade da empresa com relação a segurança da informação e servirá para calcular os índices de adequação a Lei Geral de Proteção de Dados (LGPD).
É importante nessa etapa que o Controlador e o Operador de dados façam essa etapa juntos para caso uma ou outra informação seja desconhecida por parte dos agentes de tratamento.
Leiam atentamente cada pergunta, não há resposta certa ou errada, quanto mais sinceras forem as respostas melhor vai ser o diagnóstico para que a empresa saiba onde ou o que melhorar.
Obrigado!!!
Acadêmico: Christian Warmling Medeiros
Orientador: Rogerio Herminio Da Silva</t>
  </si>
  <si>
    <r>
      <t xml:space="preserve">A LGPD tem como objetivo oferecer mais segurança à pessoa natural sob seus dados, dando a ela mais liberdade e privacidade no que se diz a respeito do tratamento de dados.
Com isso algumas mudanças devem ocorrer, como mapear os dados, o fluxo e o tratamento conferido a eles, busca de base jurídica para proteção da empresa e conceder com mais facilidade qualquer ação que o titular de dados queira fazer com suas informações.
</t>
    </r>
    <r>
      <rPr>
        <b/>
        <sz val="12"/>
        <color theme="1"/>
        <rFont val="Arial"/>
        <family val="2"/>
      </rPr>
      <t>titular:</t>
    </r>
    <r>
      <rPr>
        <sz val="12"/>
        <color theme="1"/>
        <rFont val="Arial"/>
        <family val="2"/>
      </rPr>
      <t xml:space="preserve"> pessoa natural a quem se referem os dados pessoais que são objeto de tratamento;
</t>
    </r>
    <r>
      <rPr>
        <b/>
        <sz val="12"/>
        <color theme="1"/>
        <rFont val="Arial"/>
        <family val="2"/>
      </rPr>
      <t>controlador:</t>
    </r>
    <r>
      <rPr>
        <sz val="12"/>
        <color theme="1"/>
        <rFont val="Arial"/>
        <family val="2"/>
      </rPr>
      <t xml:space="preserve"> pessoa natural ou jurídica, de direito público ou privado, a quem competem as decisões referentes ao tratamento de dados pessoais;
</t>
    </r>
    <r>
      <rPr>
        <b/>
        <sz val="12"/>
        <color theme="1"/>
        <rFont val="Arial"/>
        <family val="2"/>
      </rPr>
      <t>operador:</t>
    </r>
    <r>
      <rPr>
        <sz val="12"/>
        <color theme="1"/>
        <rFont val="Arial"/>
        <family val="2"/>
      </rPr>
      <t xml:space="preserve"> pessoa natural ou jurídica, de direito público ou privado, que realiza o tratamento de dados pessoais em nome do controlador;
agentes de tratamento: o controlador e o operador;
</t>
    </r>
    <r>
      <rPr>
        <b/>
        <sz val="12"/>
        <color theme="1"/>
        <rFont val="Arial"/>
        <family val="2"/>
      </rPr>
      <t xml:space="preserve">tratamento: </t>
    </r>
    <r>
      <rPr>
        <sz val="12"/>
        <color theme="1"/>
        <rFont val="Arial"/>
        <family val="2"/>
      </rPr>
      <t>toda operação realizada com dados pessoais, como as que se referem a coleta, produção, recepção, classificação, utilização, acesso, reprodução, transmissão, distribuição, processamento, arquivamento, armazenamento, eliminação, avaliação ou controle da informação, modificação, comunicação, transferência, difusão ou extração;</t>
    </r>
  </si>
  <si>
    <t>Medidas de Segurança / Privacidade</t>
  </si>
  <si>
    <t>(Objetivo dos controles presentes na medida de segurança)</t>
  </si>
  <si>
    <t>SEC1</t>
  </si>
  <si>
    <t>Manter a operação da atividade, apesar das adversidades enfrentadas.</t>
  </si>
  <si>
    <t>SEC2</t>
  </si>
  <si>
    <t>Oferecer um meio seguro para as comunicações e armazenamento de registros (dados, informações e conhecimento).</t>
  </si>
  <si>
    <t>SEC3</t>
  </si>
  <si>
    <t>Limitar os acessos indevidos ao sistema.</t>
  </si>
  <si>
    <t>SEC4</t>
  </si>
  <si>
    <t>Evitar acessos indevidos às estruturas internas.</t>
  </si>
  <si>
    <t>SEC5</t>
  </si>
  <si>
    <t>Realizar e manter cópias com temporariedade de execução e testes (simulações) de que os procedimentos adequados foram implantados e estão funcionais.</t>
  </si>
  <si>
    <t>SEC6</t>
  </si>
  <si>
    <t>Atender critérios de segurança da informação, desde a concepção do produto.</t>
  </si>
  <si>
    <t>SEC7</t>
  </si>
  <si>
    <t>Manter a disponibilidade do serviço.</t>
  </si>
  <si>
    <t>SEC8</t>
  </si>
  <si>
    <t>Acompanhar as mudanças, comunicar aos interessados e identificar potenciais riscos.</t>
  </si>
  <si>
    <t>SEC9</t>
  </si>
  <si>
    <t>Identificar, avaliar, gerenciar e monitorar os riscos identificados.</t>
  </si>
  <si>
    <t>SEC10</t>
  </si>
  <si>
    <t>Registrar eventos com atributos de rastreabilidade e proteger de alteração e acessos indevidos.</t>
  </si>
  <si>
    <t>SEC11</t>
  </si>
  <si>
    <t>Realizar a coleta, a preservação de evidências, o tratamento e a resposta à incidentes de segurança.</t>
  </si>
  <si>
    <t>SEC12</t>
  </si>
  <si>
    <t>Elevar os níveis de segurança (da camada de front-end10) nos serviços de acessos eletrônicos.</t>
  </si>
  <si>
    <t>PRI1</t>
  </si>
  <si>
    <t>Atender o princípio de transparência da LGPD (art. 6º, inciso VI11).</t>
  </si>
  <si>
    <t>PRI2</t>
  </si>
  <si>
    <t>Atender a legislação de proteção de dados, monitorar e auditar a privacidade.</t>
  </si>
  <si>
    <t>PRI3</t>
  </si>
  <si>
    <t>Obter consentimento do titular (art. 7º, I), desde que não se enquadre nas demais hipóteses previstas pelo art. 7º e 11 da LGPD.</t>
  </si>
  <si>
    <t>PRI4</t>
  </si>
  <si>
    <t>Limitar acessos indevidos às operações de tratamento de dados pessoais (LGPD, art. 6º, Incisos VII12 e VIII13).</t>
  </si>
  <si>
    <t>PRI5</t>
  </si>
  <si>
    <t>Realizar tratamento para propósitos legítimos, específicos, explícitos e informados ao titular (LGPD, art. 6º, I14).</t>
  </si>
  <si>
    <t>PRI6</t>
  </si>
  <si>
    <t>Limitar a coleta ao mínimo necessário para a realização de suas finalidades (LGPD, art. 6º, III15).</t>
  </si>
  <si>
    <t>PRI7</t>
  </si>
  <si>
    <t>Minimizar os dados utilizados no processamento (LGPD, art. 6º, III).</t>
  </si>
  <si>
    <t>PRI8</t>
  </si>
  <si>
    <t>Assegurar que os direitos do titular dos dados pessoais são atendidos, a exemplo do livre acesso aos seus dados (LGPD, art. 6º, IV16).</t>
  </si>
  <si>
    <t>PRI9</t>
  </si>
  <si>
    <t xml:space="preserve">Assegurar que os dados coletados são exatos e relevantes para o cumprimento da finalidade do tratamento (LGPD, art. 6º,
V 17). </t>
  </si>
  <si>
    <t>PRI10</t>
  </si>
  <si>
    <t>Adotar medidas eficazes e capazes de comprovar a observância e o cumprimento das normas de proteção de dados pessoais (LGPD, art. 6º, X18).</t>
  </si>
  <si>
    <t>Referência: ISO/IEC 29151:2017 (item A.4.2)</t>
  </si>
  <si>
    <t>Referência: ISO/IEC 29151:2017 (item A.7.3)</t>
  </si>
  <si>
    <t>Referência: ISO/IEC 29151:2017 (item A.7.5)</t>
  </si>
  <si>
    <t>Referência: ISO/IEC 29151:2017 (item A.9.1)</t>
  </si>
  <si>
    <t>Referência: ISO/IEC 29151:2017 (item A.9.2)</t>
  </si>
  <si>
    <t>Referências: ABNT NBR ISO/IEC 27701:2019 (item 6.2.1.1) e ISO/IEC 29151:2017 (A2)</t>
  </si>
  <si>
    <t>Referências: Lei nº 13.709/2018, art. 10, Parágrafo 3º, Guia de Boas Práticas LGPD, seção 2.5 (CCGD, 2020) e ISO/IEC 29134:2017</t>
  </si>
  <si>
    <t>Referência: ISO/IEC 29151:2017 (item 14.1.2)</t>
  </si>
  <si>
    <t>Referência: ISO/IEC 29151:2017 (item 14.2.10)</t>
  </si>
  <si>
    <t>Referência: ISO/IEC 29151:2017 (item 15.1.2)</t>
  </si>
  <si>
    <t>Referência: ISO/IEC 29151:2017 (item A.2)</t>
  </si>
  <si>
    <t>Referência: ISO/IEC 29151:2017 (item A.11.4)</t>
  </si>
  <si>
    <t>Referência: ISO/IEC 29151:2017 (item A.11.5)</t>
  </si>
  <si>
    <t>Referência: ISO/IEC 29151:2017 (itens A.11.1 e A.13.1)</t>
  </si>
  <si>
    <t>Referências: ABNT NBR ISO/IEC 27701:2019 (item 6.2) (diretrizes adicionais para a implementação do controle 5.1.1, Políticas para segurança da informação, da ABNT NBR ISO/IEC 27002:2013)</t>
  </si>
  <si>
    <t>Referência: ISO/IEC 29151:2017 (item A.3.1)</t>
  </si>
  <si>
    <t>Referências: NC nº 08/IN01/DSIC/GSIP R (Item 7.2) e ABNT NBR ISO/IEC 27002:2013 (13.1.2)</t>
  </si>
  <si>
    <t>Referências: NC nº 06/IN01/DSIC/GSIP R e ABNT NBR ISO/IEC 27002:2013 (item 17.1)</t>
  </si>
  <si>
    <t>Referências: NC nº 06/IN01/DSIC/GS IPR e ABNT NBR ISO/IEC 22301</t>
  </si>
  <si>
    <t>Referências: ABNT NBR ISO/IEC 27002:2013 (item 10.1.1) e ABNT NBR ISO/IEC 27701:2019 (item 6.5.3 e item 6.7)</t>
  </si>
  <si>
    <t>Referência: ISO/IEC 29151:2017 (item 13.2.2)</t>
  </si>
  <si>
    <t>Referência: ISO/IEC 29151:2017 (item 9.2.3)</t>
  </si>
  <si>
    <t>Referência: ISO/IEC 29151:2017 (item 9.2.4)</t>
  </si>
  <si>
    <t>Referências: NC nº 07/IN01/DSIC/GSIP R e ABNT NBR ISO/IEC 27002:2013 (item 9.1.1)</t>
  </si>
  <si>
    <t>Referências: NC nº 07/IN01/DSIC/GS IPR, Requisitos mínimos de segurança da informação aos órgãos da Administração Pública federal (GSI/PR, 2.2 Orientações Técnicas, 2017), ABNT NBR ISO/IEC 27002:2013 (item 9)</t>
  </si>
  <si>
    <t>Referências: NC nº 07/IN01/DSIC/GS IPR, ABNT NBR ISO/IEC 27002:2013 (item 9)</t>
  </si>
  <si>
    <t>Referência: ABNT NBR ISO/IEC 27002:2013 (item 9)</t>
  </si>
  <si>
    <t>Referência: ABNT NBR ISO/IEC 27002:2013 (item 9.2.5)</t>
  </si>
  <si>
    <t>Referências: 16/IN01/DSIC/GSIP R (item 4.2) e ABNT NBR ISO/IEC 27002:2013 (itens 9.2.5 e 9.4.2)</t>
  </si>
  <si>
    <t>Referência: OWASP - Session Management Cheat Sheet</t>
  </si>
  <si>
    <t>Referência: ABNT NBR ISO/IEC 27002:2013 (item 9.4.2)</t>
  </si>
  <si>
    <t>Referência: ABNT NBR ISO/IEC 27002:2013 (item 9.4.3)</t>
  </si>
  <si>
    <t>Referências: NC nº 10/IN01/DSIC/GSIPR (item 5.5.2) e ABNT NBR ISO/IEC 27002:2013 (item 11.1)</t>
  </si>
  <si>
    <t>Referências: NC nº 07/IN01/DSIC/GSIP R (item 7) e ABNT NBR ISO/IEC 27002:2013 (item 11.1.2)</t>
  </si>
  <si>
    <t>Referência: Requisitos mínimos de segurança da informação aos órgãos da Administração Pública federal (GSI/PR, 2.2 Orientações Técnicas, 2017) e ABNT NBR ISO/IEC 27002:2013 (item 13.1.3)</t>
  </si>
  <si>
    <t>Referência: Requisitos mínimos de segurança da informação aos órgãos da Administração Pública federal (GSI/PR, 2.2 Orientações Técnicas, 2017) e ABNT ISO/IEC 27002:2013 (item 13.1.1)</t>
  </si>
  <si>
    <t>Referência: ABNT ISO/IEC 27002:2013 (item 14.2.4)</t>
  </si>
  <si>
    <t>Referências: ABNT NBR ISO/IEC 27002:2013 (item 12.3)</t>
  </si>
  <si>
    <t>Referências: ABNT NBR ISO/IEC 27002:2013 (item 12.3) e ABNT NBR ISO/IEC 27701:2019 (item 6.9.3)</t>
  </si>
  <si>
    <t>Referências: NC nº 21/IN01/DSIC/GS IPR e ABNT NBR ISO/IEC 27002:2013 (item 12.4.2)</t>
  </si>
  <si>
    <t>Referência: ISO/IEC 29151:2017 (item A.8)</t>
  </si>
  <si>
    <t>Referências: NC nº 16/IN01/DSIC/GSIP R e ABNT NBR ISO/IEC 27002:2013 (item 14.2.1)</t>
  </si>
  <si>
    <t>Referências: NC nº 16/IN01/DSIC/GSIP R e ABNT NBR ISO/IEC 27002:2013 (itens 12.1.4 e 14.2.1)</t>
  </si>
  <si>
    <t>Referência: ABNT NBR ISO/IEC 27002:2013 (item 14.2.7)</t>
  </si>
  <si>
    <t>Referências: NC nº 07/IN01/DSIC/GSIP R e ABNT NBR ISO/IEC 27002:2013 (item 14.2.6)</t>
  </si>
  <si>
    <t>Referências: NC nº 16/IN01/DSIC/GSIP R (item 5) e ABNT NBR ISO/IEC 27002:2013 (item 14.1.3)</t>
  </si>
  <si>
    <t>Referências: NC nº 16/IN01/DSIC/GS IPR (item 5) e ABNT NBR ISO/IEC 27002:2013 (itens 14.2.8 e 14.2.9)</t>
  </si>
  <si>
    <t>Referência: ISO/IEC 29151:2017 (item A.6)</t>
  </si>
  <si>
    <t>Referências: NC nº 10/IN01/DSIC/GSIP R (item 5.3.2) e ABNT NBR ISO/IEC 27002:2013 (12.1.3)</t>
  </si>
  <si>
    <t>Referência: ABNT NBR ISO/IEC 27002:2013 (item 12.1.3)</t>
  </si>
  <si>
    <t>Referências: NC nº 13/IN01/DSIC/GSIP R (item 6) e ABNT NBR ISO/IEC 27002:2013 (item 14.2.2)</t>
  </si>
  <si>
    <t>Referências: NC nº 13/IN01/DSIC/GSIP R (item 6.3) e ABNT NBR ISO/IEC 27002:2013 (item 14.2.2)</t>
  </si>
  <si>
    <t>Referências: NC nº 04/IN01/DSIC/GSIP R (6.2) e ABNT NBR ISO/IEC 27002:2013 (item 14.2.2)</t>
  </si>
  <si>
    <t>Referências: NC nº 04/IN01/DSIC/GSIP R (item 6.3.2) e ABNT NBR ISO/IEC 27002:2013 (item 12.6.1)</t>
  </si>
  <si>
    <t>Referências: NC nº 10/IN01/DSIC/GSIP R, ABNT NBR ISO/IEC 27002:2013 (item 12.6.1), ABNT NBR ISO/IEC 27701:2019 (item 7.2.8) e ISO/IEC 29151:2017 (item 8.1.2)</t>
  </si>
  <si>
    <t>Referências: NC nº 04/IN01/DSIC/GSIP R (item 6.6.2) e ABNT NBR ISO/IEC 27002:2013 (item 12.6.1)</t>
  </si>
  <si>
    <t>Referências: NC nº 04/IN01/DSIC/GS IPR e ABNT NBR ISO/IEC 27005:2019</t>
  </si>
  <si>
    <t>Referência: ABNT NBR ISO/IEC 27002:2013 (item 12.6.1)</t>
  </si>
  <si>
    <t>Referência: ABNT NBR ISO/IEC 27002:2013 (item 14.2)</t>
  </si>
  <si>
    <t>Referências: ABNT NBR ISO/IEC 27701:2019 (item 6.5.2) (diretrizes adicionais para a implementação do controle 8.2.1, Classificação da informação, da ABNT NBR ISO/IEC 27002:2013)</t>
  </si>
  <si>
    <t>Referências: ABNT NBR ISO/IEC 27701:2019 (item 7.2.8)</t>
  </si>
  <si>
    <t>Referência: ISO/IEC 29151:2017 (item A.4.1)</t>
  </si>
  <si>
    <t>Referência: ISO/IEC 29151:2017 (item A.13.2)</t>
  </si>
  <si>
    <t>Referência: ISO/IEC 29151:2017 (item A.5)</t>
  </si>
  <si>
    <t>Referência: ISO/IEC 29151:2017 (item 12.1.5)</t>
  </si>
  <si>
    <t>Referência: ISO/IEC 29151:2017 (item 8.3.3)</t>
  </si>
  <si>
    <t>Referência: ISO/IEC 29151:2017 (item A.9.4.2)</t>
  </si>
  <si>
    <t>Referência: ISO/IEC 29151:2017 (item A.10.1)</t>
  </si>
  <si>
    <t>Referência: ISO/IEC 29151:2017 (item A.10.3)</t>
  </si>
  <si>
    <t>Referências: NC nº 21/IN01/DSIC/GS IPR (6.3) e ABNT NBR ISO/IEC 27002:2013 (item 12.4.1)</t>
  </si>
  <si>
    <t>Referências: NC nº 21/IN01/DSIC/GS IPR (6.5) e ABNT NBR ISO/IEC 27002:2013 (item 12.4.1)</t>
  </si>
  <si>
    <t>Referências: NC nº 21/IN01/DSIC/GSIP R (6.3) e ABNT NBR ISO/IEC 27002:2013 (item 12.4.1)</t>
  </si>
  <si>
    <t>Referências: NC nº 21/IN01/DSIC/GS IPR (7.5) e ABNT NBR ISO/IEC 27002:2013 (item 12.4.2)</t>
  </si>
  <si>
    <t>Referências: NC nº 03/IN01/DSIC/GSIPR (item 5.3.7) e ABNT NBR ISO/IEC 27002:2013 (item 6.1.1)</t>
  </si>
  <si>
    <t>Referência: ISO/IEC 29151:2017 (item 13.2.5)</t>
  </si>
  <si>
    <t>Referência: ISO/IEC 29151:2017 (item A.7.4)</t>
  </si>
  <si>
    <t>Referências: NC nº 05/IN01/DSIC/GSIP R, ABNT NBR ISO/IEC 27002:2013 (item 16.1) e ABNT NBR ISO/IEC 27701:2019 (item 6.13)</t>
  </si>
  <si>
    <t>Referências: NC nº 08/IN01/DSIC/GSIPR (item 7), NC nº 21/IN01/DSIC/GSIPR (item 6) e ABNT NBR ISO/IEC 27002:2013 (item 16.1)</t>
  </si>
  <si>
    <t>Referências: ABNT NBR ISO/IEC 27002:2013 (item 16.1) e ABNT NBR ISO/IEC 27701:2019 (item 6.13.1.5)</t>
  </si>
  <si>
    <t>Referências: NC nº 21/IN01/DSIC/GSIP R (item 7) e ABNT NBR ISO/IEC 27002:2013 (item 16.1)</t>
  </si>
  <si>
    <t>Referências: NC nº 21/IN01/DSIC/GSIP R (item 6), ABNT NBR ISO/IEC 27002:2013 (item 12.4.1) e ABNT NBR ISO/IEC 27701:2019 (item 6.9.4)</t>
  </si>
  <si>
    <t>Referências: NC nº 05/IN01/DSIC/GSIPR, ABNT NBR ISO/IEC 27002:2013 (item 16.1) e ABNT NBR ISO/IEC 27701:2019 (item 6.13)</t>
  </si>
  <si>
    <t>Referências: NC nº 08/IN01/DSIC/GSIP R (item 7), ABNT NBR ISO/IEC 27002:2013 (item 16.1) e ABNT NBR ISO/IEC 27701:2019 (item 6.13)</t>
  </si>
  <si>
    <t>Referência: ABNT NBR ISO/IEC 27002:2013 (item 10.1.2)</t>
  </si>
  <si>
    <t>Referência: OWASP - Cross Site Scripting Prevention Cheat Sheet (item X-XSS-Protection Header)</t>
  </si>
  <si>
    <t>Referência: OWASP - Web Security Testing Guide v4.1 (item Server side protection: XFrame-Options)</t>
  </si>
  <si>
    <t>Referência: OWASP - Web Security Testing Guide v4.1 (item Test HTTP Strict Transport Security)</t>
  </si>
  <si>
    <t>Referência: OWASP Cheat Sheet Series (item Content Security Policy Cheat Sheet)</t>
  </si>
  <si>
    <t>Referência: OWASP Cheat Sheet Series (item REST Security Cheat Sheet)</t>
  </si>
  <si>
    <t>Referência: OWASP - Web Security Testing Guide v4.1 (item Testing for Sensitive Information Sent via Unencrypted Channels)</t>
  </si>
  <si>
    <t>Referência: OWASP - Web Security Testing Guide v4.1 (item Testing for Cookies Attributes)</t>
  </si>
  <si>
    <t>Referência: OWASP Cheat Sheet Series (item Third Party JavaScript Management Cheat Sheet)</t>
  </si>
  <si>
    <t>Grau de Adequação</t>
  </si>
  <si>
    <t>Grau de adequação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</si>
</sst>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rgb="FF000000"/>
      <name val="Calibri"/>
      <family val="2"/>
    </font>
    <font>
      <sz val="11"/>
      <color theme="1"/>
      <name val="Calibri"/>
      <family val="2"/>
      <charset val="238"/>
    </font>
    <font>
      <sz val="12"/>
      <color theme="1"/>
      <name val="Arial"/>
      <family val="2"/>
    </font>
    <font>
      <b/>
      <sz val="12"/>
      <color theme="1"/>
      <name val="Arial"/>
      <family val="2"/>
    </font>
    <font>
      <b/>
      <sz val="11"/>
      <color rgb="FF303A55"/>
      <name val="Calibri"/>
      <family val="2"/>
    </font>
    <font>
      <sz val="11"/>
      <color theme="1"/>
      <name val="Calibri"/>
      <family val="2"/>
      <scheme val="minor"/>
    </font>
    <font>
      <sz val="11"/>
      <color rgb="FF303A55"/>
      <name val="Calibri"/>
      <family val="2"/>
      <scheme val="minor"/>
    </font>
  </fonts>
  <fills count="6">
    <fill>
      <patternFill patternType="none"/>
    </fill>
    <fill>
      <patternFill patternType="gray125"/>
    </fill>
    <fill>
      <patternFill patternType="solid">
        <fgColor rgb="FFF9F1E4"/>
        <bgColor indexed="64"/>
      </patternFill>
    </fill>
    <fill>
      <patternFill patternType="solid">
        <fgColor rgb="FFF9F1E4"/>
        <bgColor rgb="FF000000"/>
      </patternFill>
    </fill>
    <fill>
      <patternFill patternType="solid">
        <fgColor theme="0" tint="-0.14999847407452621"/>
        <bgColor indexed="64"/>
      </patternFill>
    </fill>
    <fill>
      <patternFill patternType="solid">
        <fgColor rgb="FFFFD87C"/>
        <bgColor indexed="64"/>
      </patternFill>
    </fill>
  </fills>
  <borders count="6">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4"/>
      </right>
      <top style="thin">
        <color indexed="64"/>
      </top>
      <bottom/>
      <diagonal/>
    </border>
  </borders>
  <cellStyleXfs count="1">
    <xf numFmtId="0" fontId="0" fillId="0" borderId="0"/>
  </cellStyleXfs>
  <cellXfs count="25">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wrapText="1"/>
    </xf>
    <xf numFmtId="0" fontId="2" fillId="0" borderId="3"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6" fillId="0" borderId="4" xfId="0" applyFont="1" applyBorder="1" applyAlignment="1">
      <alignment horizontal="center" vertical="center" wrapText="1"/>
    </xf>
    <xf numFmtId="0" fontId="0" fillId="0" borderId="4" xfId="0" applyBorder="1" applyAlignment="1">
      <alignment wrapText="1"/>
    </xf>
    <xf numFmtId="0" fontId="3" fillId="2" borderId="0" xfId="0" applyFont="1" applyFill="1" applyAlignment="1">
      <alignment horizontal="left" vertical="justify" wrapText="1" indent="1"/>
    </xf>
    <xf numFmtId="0" fontId="3" fillId="2" borderId="0" xfId="0" applyFont="1" applyFill="1" applyAlignment="1">
      <alignment horizontal="left" vertical="justify" indent="1"/>
    </xf>
    <xf numFmtId="0" fontId="3" fillId="0" borderId="0" xfId="0" applyFont="1" applyFill="1" applyAlignment="1">
      <alignment horizontal="left" vertical="justify" wrapText="1" indent="3"/>
    </xf>
    <xf numFmtId="0" fontId="0" fillId="0" borderId="0" xfId="0" applyFill="1" applyAlignment="1">
      <alignment horizontal="left" vertical="justify" indent="3"/>
    </xf>
    <xf numFmtId="0" fontId="7" fillId="5" borderId="3" xfId="0" applyFont="1" applyFill="1" applyBorder="1" applyAlignment="1">
      <alignment horizontal="center" vertical="center" wrapText="1"/>
    </xf>
    <xf numFmtId="164" fontId="7" fillId="5" borderId="3" xfId="0" applyNumberFormat="1" applyFont="1" applyFill="1" applyBorder="1" applyAlignment="1">
      <alignment horizontal="center" vertical="center"/>
    </xf>
    <xf numFmtId="0" fontId="2"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03A55"/>
      <color rgb="FFFFD87C"/>
      <color rgb="FF32DAC4"/>
      <color rgb="FFF9F1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6"/>
              </a:solidFill>
              <a:round/>
            </a:ln>
            <a:effectLst/>
          </c:spPr>
          <c:marker>
            <c:symbol val="none"/>
          </c:marker>
          <c:cat>
            <c:strRef>
              <c:f>'Grau de adequação'!$B$3:$B$24</c:f>
              <c:strCache>
                <c:ptCount val="20"/>
                <c:pt idx="0">
                  <c:v>Continuidade de Negócio</c:v>
                </c:pt>
                <c:pt idx="1">
                  <c:v>Controles Criptográficos</c:v>
                </c:pt>
                <c:pt idx="2">
                  <c:v>Controles de Acesso Lógico</c:v>
                </c:pt>
                <c:pt idx="3">
                  <c:v>Controles de Segurança em Redes, Proteção Física e do Ambiente</c:v>
                </c:pt>
                <c:pt idx="4">
                  <c:v>Cópia de Segurança</c:v>
                </c:pt>
                <c:pt idx="5">
                  <c:v>Gestão de Capacidade e Redundância</c:v>
                </c:pt>
                <c:pt idx="6">
                  <c:v>Gestão de Mudanças</c:v>
                </c:pt>
                <c:pt idx="7">
                  <c:v>Gestão de Riscos</c:v>
                </c:pt>
                <c:pt idx="8">
                  <c:v>Registro de Eventos, Rastreabilidade e Salvaguarda de Logs</c:v>
                </c:pt>
                <c:pt idx="9">
                  <c:v>Resposta a Incidente</c:v>
                </c:pt>
                <c:pt idx="10">
                  <c:v>Abertura, Transparência e Notificação</c:v>
                </c:pt>
                <c:pt idx="11">
                  <c:v>Compliance com a Privacidade</c:v>
                </c:pt>
                <c:pt idx="12">
                  <c:v>Consentimento e Escolha</c:v>
                </c:pt>
                <c:pt idx="13">
                  <c:v>Controles de Acesso e Privacidade</c:v>
                </c:pt>
                <c:pt idx="14">
                  <c:v>Legitimidade e Especificação de Propósito</c:v>
                </c:pt>
                <c:pt idx="15">
                  <c:v>Limitação da Coleta</c:v>
                </c:pt>
                <c:pt idx="16">
                  <c:v>Minimização dos Dados</c:v>
                </c:pt>
                <c:pt idx="17">
                  <c:v>Participação Individual e Acesso</c:v>
                </c:pt>
                <c:pt idx="18">
                  <c:v>Precisão e qualidade</c:v>
                </c:pt>
                <c:pt idx="19">
                  <c:v>Responsabilização</c:v>
                </c:pt>
              </c:strCache>
            </c:strRef>
          </c:cat>
          <c:val>
            <c:numRef>
              <c:f>'Grau de adequação'!$D$3:$D$24</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3471-4F3C-BBD2-BD5BA90EE247}"/>
            </c:ext>
          </c:extLst>
        </c:ser>
        <c:dLbls>
          <c:showLegendKey val="0"/>
          <c:showVal val="0"/>
          <c:showCatName val="0"/>
          <c:showSerName val="0"/>
          <c:showPercent val="0"/>
          <c:showBubbleSize val="0"/>
        </c:dLbls>
        <c:axId val="811844448"/>
        <c:axId val="811841120"/>
      </c:radarChart>
      <c:catAx>
        <c:axId val="8118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811841120"/>
        <c:crosses val="autoZero"/>
        <c:auto val="1"/>
        <c:lblAlgn val="ctr"/>
        <c:lblOffset val="100"/>
        <c:noMultiLvlLbl val="0"/>
      </c:catAx>
      <c:valAx>
        <c:axId val="811841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18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iagn&#243;stico!A1"/><Relationship Id="rId2" Type="http://schemas.openxmlformats.org/officeDocument/2006/relationships/hyperlink" Target="#'Resumo LGPD'!A1"/><Relationship Id="rId1" Type="http://schemas.openxmlformats.org/officeDocument/2006/relationships/hyperlink" Target="http://www.planalto.gov.br/ccivil_03/_ato2015-2018/2018/lei/l13709.htm"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Diagn&#243;stico!A1"/></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561975</xdr:colOff>
      <xdr:row>12</xdr:row>
      <xdr:rowOff>180975</xdr:rowOff>
    </xdr:from>
    <xdr:to>
      <xdr:col>15</xdr:col>
      <xdr:colOff>1114425</xdr:colOff>
      <xdr:row>14</xdr:row>
      <xdr:rowOff>114300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id="{A2B40B68-CBED-4274-A01B-C5619285F084}"/>
            </a:ext>
          </a:extLst>
        </xdr:cNvPr>
        <xdr:cNvSpPr/>
      </xdr:nvSpPr>
      <xdr:spPr>
        <a:xfrm>
          <a:off x="7877175" y="2466975"/>
          <a:ext cx="2381250" cy="314325"/>
        </a:xfrm>
        <a:prstGeom prst="roundRect">
          <a:avLst>
            <a:gd name="adj" fmla="val 50000"/>
          </a:avLst>
        </a:prstGeom>
        <a:solidFill>
          <a:srgbClr val="32DAC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rgbClr val="F9F1E4"/>
              </a:solidFill>
            </a:rPr>
            <a:t>Ver a Lei</a:t>
          </a:r>
          <a:r>
            <a:rPr lang="pt-BR" sz="1100" baseline="0">
              <a:solidFill>
                <a:srgbClr val="F9F1E4"/>
              </a:solidFill>
            </a:rPr>
            <a:t> nº 13.709 (LGPD) na web</a:t>
          </a:r>
          <a:endParaRPr lang="pt-BR" sz="1100">
            <a:solidFill>
              <a:srgbClr val="F9F1E4"/>
            </a:solidFill>
          </a:endParaRPr>
        </a:p>
      </xdr:txBody>
    </xdr:sp>
    <xdr:clientData/>
  </xdr:twoCellAnchor>
  <xdr:twoCellAnchor>
    <xdr:from>
      <xdr:col>13</xdr:col>
      <xdr:colOff>238125</xdr:colOff>
      <xdr:row>14</xdr:row>
      <xdr:rowOff>161925</xdr:rowOff>
    </xdr:from>
    <xdr:to>
      <xdr:col>15</xdr:col>
      <xdr:colOff>838200</xdr:colOff>
      <xdr:row>16</xdr:row>
      <xdr:rowOff>95250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B0EDB499-F87F-45A0-87AC-3C9769D78A58}"/>
            </a:ext>
          </a:extLst>
        </xdr:cNvPr>
        <xdr:cNvSpPr/>
      </xdr:nvSpPr>
      <xdr:spPr>
        <a:xfrm>
          <a:off x="8162925" y="2828925"/>
          <a:ext cx="1819275" cy="314325"/>
        </a:xfrm>
        <a:prstGeom prst="roundRect">
          <a:avLst>
            <a:gd name="adj" fmla="val 50000"/>
          </a:avLst>
        </a:prstGeom>
        <a:solidFill>
          <a:srgbClr val="303A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rgbClr val="F9F1E4"/>
              </a:solidFill>
            </a:rPr>
            <a:t>Ler resumo da LGPD</a:t>
          </a:r>
        </a:p>
      </xdr:txBody>
    </xdr:sp>
    <xdr:clientData/>
  </xdr:twoCellAnchor>
  <xdr:twoCellAnchor>
    <xdr:from>
      <xdr:col>13</xdr:col>
      <xdr:colOff>238125</xdr:colOff>
      <xdr:row>16</xdr:row>
      <xdr:rowOff>142875</xdr:rowOff>
    </xdr:from>
    <xdr:to>
      <xdr:col>15</xdr:col>
      <xdr:colOff>838200</xdr:colOff>
      <xdr:row>16</xdr:row>
      <xdr:rowOff>457200</xdr:rowOff>
    </xdr:to>
    <xdr:sp macro="" textlink="">
      <xdr:nvSpPr>
        <xdr:cNvPr id="4" name="Retângulo: Cantos Arredondados 3">
          <a:hlinkClick xmlns:r="http://schemas.openxmlformats.org/officeDocument/2006/relationships" r:id="rId3"/>
          <a:extLst>
            <a:ext uri="{FF2B5EF4-FFF2-40B4-BE49-F238E27FC236}">
              <a16:creationId xmlns:a16="http://schemas.microsoft.com/office/drawing/2014/main" id="{A433F4AB-537B-4B83-9CEE-9EA73C2918EB}"/>
            </a:ext>
          </a:extLst>
        </xdr:cNvPr>
        <xdr:cNvSpPr/>
      </xdr:nvSpPr>
      <xdr:spPr>
        <a:xfrm>
          <a:off x="8162925" y="3190875"/>
          <a:ext cx="1819275" cy="314325"/>
        </a:xfrm>
        <a:prstGeom prst="roundRect">
          <a:avLst>
            <a:gd name="adj" fmla="val 50000"/>
          </a:avLst>
        </a:prstGeom>
        <a:solidFill>
          <a:srgbClr val="FFD8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rgbClr val="303A55"/>
              </a:solidFill>
            </a:rPr>
            <a:t>Começar</a:t>
          </a:r>
          <a:r>
            <a:rPr lang="pt-BR" sz="1100" baseline="0">
              <a:solidFill>
                <a:srgbClr val="303A55"/>
              </a:solidFill>
            </a:rPr>
            <a:t> o questionário</a:t>
          </a:r>
          <a:endParaRPr lang="pt-BR" sz="1100">
            <a:solidFill>
              <a:srgbClr val="303A55"/>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361950</xdr:colOff>
      <xdr:row>20</xdr:row>
      <xdr:rowOff>47625</xdr:rowOff>
    </xdr:from>
    <xdr:to>
      <xdr:col>15</xdr:col>
      <xdr:colOff>352425</xdr:colOff>
      <xdr:row>21</xdr:row>
      <xdr:rowOff>171450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id="{8FE5AC6D-D6CD-4FA2-834F-E4071975C20B}"/>
            </a:ext>
          </a:extLst>
        </xdr:cNvPr>
        <xdr:cNvSpPr/>
      </xdr:nvSpPr>
      <xdr:spPr>
        <a:xfrm>
          <a:off x="7677150" y="3771900"/>
          <a:ext cx="1819275" cy="314325"/>
        </a:xfrm>
        <a:prstGeom prst="roundRect">
          <a:avLst>
            <a:gd name="adj" fmla="val 50000"/>
          </a:avLst>
        </a:prstGeom>
        <a:solidFill>
          <a:srgbClr val="FFD8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rgbClr val="303A55"/>
              </a:solidFill>
            </a:rPr>
            <a:t>Começar</a:t>
          </a:r>
          <a:r>
            <a:rPr lang="pt-BR" sz="1100" baseline="0">
              <a:solidFill>
                <a:srgbClr val="303A55"/>
              </a:solidFill>
            </a:rPr>
            <a:t> o questionário</a:t>
          </a:r>
          <a:endParaRPr lang="pt-BR" sz="1100">
            <a:solidFill>
              <a:srgbClr val="303A55"/>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676274</xdr:colOff>
      <xdr:row>1</xdr:row>
      <xdr:rowOff>509586</xdr:rowOff>
    </xdr:from>
    <xdr:to>
      <xdr:col>9</xdr:col>
      <xdr:colOff>938893</xdr:colOff>
      <xdr:row>20</xdr:row>
      <xdr:rowOff>244929</xdr:rowOff>
    </xdr:to>
    <xdr:graphicFrame macro="">
      <xdr:nvGraphicFramePr>
        <xdr:cNvPr id="3" name="Gráfico 2">
          <a:extLst>
            <a:ext uri="{FF2B5EF4-FFF2-40B4-BE49-F238E27FC236}">
              <a16:creationId xmlns:a16="http://schemas.microsoft.com/office/drawing/2014/main" id="{4BD19667-997F-4ACE-85B7-C495A1F47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259D-1C83-4733-BBBC-7CA065A810D9}">
  <dimension ref="B2:P17"/>
  <sheetViews>
    <sheetView showGridLines="0" tabSelected="1" workbookViewId="0">
      <selection activeCell="R18" sqref="R18"/>
    </sheetView>
  </sheetViews>
  <sheetFormatPr defaultRowHeight="15" x14ac:dyDescent="0.25"/>
  <cols>
    <col min="16" max="16" width="33.42578125" customWidth="1"/>
  </cols>
  <sheetData>
    <row r="2" spans="2:16" x14ac:dyDescent="0.25">
      <c r="B2" s="18" t="s">
        <v>141</v>
      </c>
      <c r="C2" s="19"/>
      <c r="D2" s="19"/>
      <c r="E2" s="19"/>
      <c r="F2" s="19"/>
      <c r="G2" s="19"/>
      <c r="H2" s="19"/>
      <c r="I2" s="19"/>
      <c r="J2" s="19"/>
      <c r="K2" s="19"/>
      <c r="L2" s="19"/>
      <c r="M2" s="19"/>
      <c r="N2" s="19"/>
      <c r="O2" s="19"/>
      <c r="P2" s="19"/>
    </row>
    <row r="3" spans="2:16" x14ac:dyDescent="0.25">
      <c r="B3" s="19"/>
      <c r="C3" s="19"/>
      <c r="D3" s="19"/>
      <c r="E3" s="19"/>
      <c r="F3" s="19"/>
      <c r="G3" s="19"/>
      <c r="H3" s="19"/>
      <c r="I3" s="19"/>
      <c r="J3" s="19"/>
      <c r="K3" s="19"/>
      <c r="L3" s="19"/>
      <c r="M3" s="19"/>
      <c r="N3" s="19"/>
      <c r="O3" s="19"/>
      <c r="P3" s="19"/>
    </row>
    <row r="4" spans="2:16" x14ac:dyDescent="0.25">
      <c r="B4" s="19"/>
      <c r="C4" s="19"/>
      <c r="D4" s="19"/>
      <c r="E4" s="19"/>
      <c r="F4" s="19"/>
      <c r="G4" s="19"/>
      <c r="H4" s="19"/>
      <c r="I4" s="19"/>
      <c r="J4" s="19"/>
      <c r="K4" s="19"/>
      <c r="L4" s="19"/>
      <c r="M4" s="19"/>
      <c r="N4" s="19"/>
      <c r="O4" s="19"/>
      <c r="P4" s="19"/>
    </row>
    <row r="5" spans="2:16" x14ac:dyDescent="0.25">
      <c r="B5" s="19"/>
      <c r="C5" s="19"/>
      <c r="D5" s="19"/>
      <c r="E5" s="19"/>
      <c r="F5" s="19"/>
      <c r="G5" s="19"/>
      <c r="H5" s="19"/>
      <c r="I5" s="19"/>
      <c r="J5" s="19"/>
      <c r="K5" s="19"/>
      <c r="L5" s="19"/>
      <c r="M5" s="19"/>
      <c r="N5" s="19"/>
      <c r="O5" s="19"/>
      <c r="P5" s="19"/>
    </row>
    <row r="6" spans="2:16" x14ac:dyDescent="0.25">
      <c r="B6" s="19"/>
      <c r="C6" s="19"/>
      <c r="D6" s="19"/>
      <c r="E6" s="19"/>
      <c r="F6" s="19"/>
      <c r="G6" s="19"/>
      <c r="H6" s="19"/>
      <c r="I6" s="19"/>
      <c r="J6" s="19"/>
      <c r="K6" s="19"/>
      <c r="L6" s="19"/>
      <c r="M6" s="19"/>
      <c r="N6" s="19"/>
      <c r="O6" s="19"/>
      <c r="P6" s="19"/>
    </row>
    <row r="7" spans="2:16" x14ac:dyDescent="0.25">
      <c r="B7" s="19"/>
      <c r="C7" s="19"/>
      <c r="D7" s="19"/>
      <c r="E7" s="19"/>
      <c r="F7" s="19"/>
      <c r="G7" s="19"/>
      <c r="H7" s="19"/>
      <c r="I7" s="19"/>
      <c r="J7" s="19"/>
      <c r="K7" s="19"/>
      <c r="L7" s="19"/>
      <c r="M7" s="19"/>
      <c r="N7" s="19"/>
      <c r="O7" s="19"/>
      <c r="P7" s="19"/>
    </row>
    <row r="8" spans="2:16" x14ac:dyDescent="0.25">
      <c r="B8" s="19"/>
      <c r="C8" s="19"/>
      <c r="D8" s="19"/>
      <c r="E8" s="19"/>
      <c r="F8" s="19"/>
      <c r="G8" s="19"/>
      <c r="H8" s="19"/>
      <c r="I8" s="19"/>
      <c r="J8" s="19"/>
      <c r="K8" s="19"/>
      <c r="L8" s="19"/>
      <c r="M8" s="19"/>
      <c r="N8" s="19"/>
      <c r="O8" s="19"/>
      <c r="P8" s="19"/>
    </row>
    <row r="9" spans="2:16" x14ac:dyDescent="0.25">
      <c r="B9" s="19"/>
      <c r="C9" s="19"/>
      <c r="D9" s="19"/>
      <c r="E9" s="19"/>
      <c r="F9" s="19"/>
      <c r="G9" s="19"/>
      <c r="H9" s="19"/>
      <c r="I9" s="19"/>
      <c r="J9" s="19"/>
      <c r="K9" s="19"/>
      <c r="L9" s="19"/>
      <c r="M9" s="19"/>
      <c r="N9" s="19"/>
      <c r="O9" s="19"/>
      <c r="P9" s="19"/>
    </row>
    <row r="10" spans="2:16" x14ac:dyDescent="0.25">
      <c r="B10" s="19"/>
      <c r="C10" s="19"/>
      <c r="D10" s="19"/>
      <c r="E10" s="19"/>
      <c r="F10" s="19"/>
      <c r="G10" s="19"/>
      <c r="H10" s="19"/>
      <c r="I10" s="19"/>
      <c r="J10" s="19"/>
      <c r="K10" s="19"/>
      <c r="L10" s="19"/>
      <c r="M10" s="19"/>
      <c r="N10" s="19"/>
      <c r="O10" s="19"/>
      <c r="P10" s="19"/>
    </row>
    <row r="11" spans="2:16" x14ac:dyDescent="0.25">
      <c r="B11" s="19"/>
      <c r="C11" s="19"/>
      <c r="D11" s="19"/>
      <c r="E11" s="19"/>
      <c r="F11" s="19"/>
      <c r="G11" s="19"/>
      <c r="H11" s="19"/>
      <c r="I11" s="19"/>
      <c r="J11" s="19"/>
      <c r="K11" s="19"/>
      <c r="L11" s="19"/>
      <c r="M11" s="19"/>
      <c r="N11" s="19"/>
      <c r="O11" s="19"/>
      <c r="P11" s="19"/>
    </row>
    <row r="12" spans="2:16" x14ac:dyDescent="0.25">
      <c r="B12" s="19"/>
      <c r="C12" s="19"/>
      <c r="D12" s="19"/>
      <c r="E12" s="19"/>
      <c r="F12" s="19"/>
      <c r="G12" s="19"/>
      <c r="H12" s="19"/>
      <c r="I12" s="19"/>
      <c r="J12" s="19"/>
      <c r="K12" s="19"/>
      <c r="L12" s="19"/>
      <c r="M12" s="19"/>
      <c r="N12" s="19"/>
      <c r="O12" s="19"/>
      <c r="P12" s="19"/>
    </row>
    <row r="13" spans="2:16" x14ac:dyDescent="0.25">
      <c r="B13" s="19"/>
      <c r="C13" s="19"/>
      <c r="D13" s="19"/>
      <c r="E13" s="19"/>
      <c r="F13" s="19"/>
      <c r="G13" s="19"/>
      <c r="H13" s="19"/>
      <c r="I13" s="19"/>
      <c r="J13" s="19"/>
      <c r="K13" s="19"/>
      <c r="L13" s="19"/>
      <c r="M13" s="19"/>
      <c r="N13" s="19"/>
      <c r="O13" s="19"/>
      <c r="P13" s="19"/>
    </row>
    <row r="14" spans="2:16" x14ac:dyDescent="0.25">
      <c r="B14" s="19"/>
      <c r="C14" s="19"/>
      <c r="D14" s="19"/>
      <c r="E14" s="19"/>
      <c r="F14" s="19"/>
      <c r="G14" s="19"/>
      <c r="H14" s="19"/>
      <c r="I14" s="19"/>
      <c r="J14" s="19"/>
      <c r="K14" s="19"/>
      <c r="L14" s="19"/>
      <c r="M14" s="19"/>
      <c r="N14" s="19"/>
      <c r="O14" s="19"/>
      <c r="P14" s="19"/>
    </row>
    <row r="15" spans="2:16" x14ac:dyDescent="0.25">
      <c r="B15" s="19"/>
      <c r="C15" s="19"/>
      <c r="D15" s="19"/>
      <c r="E15" s="19"/>
      <c r="F15" s="19"/>
      <c r="G15" s="19"/>
      <c r="H15" s="19"/>
      <c r="I15" s="19"/>
      <c r="J15" s="19"/>
      <c r="K15" s="19"/>
      <c r="L15" s="19"/>
      <c r="M15" s="19"/>
      <c r="N15" s="19"/>
      <c r="O15" s="19"/>
      <c r="P15" s="19"/>
    </row>
    <row r="16" spans="2:16" x14ac:dyDescent="0.25">
      <c r="B16" s="19"/>
      <c r="C16" s="19"/>
      <c r="D16" s="19"/>
      <c r="E16" s="19"/>
      <c r="F16" s="19"/>
      <c r="G16" s="19"/>
      <c r="H16" s="19"/>
      <c r="I16" s="19"/>
      <c r="J16" s="19"/>
      <c r="K16" s="19"/>
      <c r="L16" s="19"/>
      <c r="M16" s="19"/>
      <c r="N16" s="19"/>
      <c r="O16" s="19"/>
      <c r="P16" s="19"/>
    </row>
    <row r="17" spans="2:16" ht="57.75" customHeight="1" x14ac:dyDescent="0.25">
      <c r="B17" s="19"/>
      <c r="C17" s="19"/>
      <c r="D17" s="19"/>
      <c r="E17" s="19"/>
      <c r="F17" s="19"/>
      <c r="G17" s="19"/>
      <c r="H17" s="19"/>
      <c r="I17" s="19"/>
      <c r="J17" s="19"/>
      <c r="K17" s="19"/>
      <c r="L17" s="19"/>
      <c r="M17" s="19"/>
      <c r="N17" s="19"/>
      <c r="O17" s="19"/>
      <c r="P17" s="19"/>
    </row>
  </sheetData>
  <mergeCells count="1">
    <mergeCell ref="B2:P17"/>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42B7-A023-4C27-A5E8-3790C490F9EA}">
  <dimension ref="B1:Q21"/>
  <sheetViews>
    <sheetView showGridLines="0" workbookViewId="0"/>
  </sheetViews>
  <sheetFormatPr defaultRowHeight="15" x14ac:dyDescent="0.25"/>
  <sheetData>
    <row r="1" spans="2:17" ht="8.25" customHeight="1" x14ac:dyDescent="0.25"/>
    <row r="2" spans="2:17" x14ac:dyDescent="0.25">
      <c r="B2" s="20" t="s">
        <v>142</v>
      </c>
      <c r="C2" s="21"/>
      <c r="D2" s="21"/>
      <c r="E2" s="21"/>
      <c r="F2" s="21"/>
      <c r="G2" s="21"/>
      <c r="H2" s="21"/>
      <c r="I2" s="21"/>
      <c r="J2" s="21"/>
      <c r="K2" s="21"/>
      <c r="L2" s="21"/>
      <c r="M2" s="21"/>
      <c r="N2" s="21"/>
      <c r="O2" s="21"/>
      <c r="P2" s="21"/>
      <c r="Q2" s="21"/>
    </row>
    <row r="3" spans="2:17" x14ac:dyDescent="0.25">
      <c r="B3" s="21"/>
      <c r="C3" s="21"/>
      <c r="D3" s="21"/>
      <c r="E3" s="21"/>
      <c r="F3" s="21"/>
      <c r="G3" s="21"/>
      <c r="H3" s="21"/>
      <c r="I3" s="21"/>
      <c r="J3" s="21"/>
      <c r="K3" s="21"/>
      <c r="L3" s="21"/>
      <c r="M3" s="21"/>
      <c r="N3" s="21"/>
      <c r="O3" s="21"/>
      <c r="P3" s="21"/>
      <c r="Q3" s="21"/>
    </row>
    <row r="4" spans="2:17" x14ac:dyDescent="0.25">
      <c r="B4" s="21"/>
      <c r="C4" s="21"/>
      <c r="D4" s="21"/>
      <c r="E4" s="21"/>
      <c r="F4" s="21"/>
      <c r="G4" s="21"/>
      <c r="H4" s="21"/>
      <c r="I4" s="21"/>
      <c r="J4" s="21"/>
      <c r="K4" s="21"/>
      <c r="L4" s="21"/>
      <c r="M4" s="21"/>
      <c r="N4" s="21"/>
      <c r="O4" s="21"/>
      <c r="P4" s="21"/>
      <c r="Q4" s="21"/>
    </row>
    <row r="5" spans="2:17" x14ac:dyDescent="0.25">
      <c r="B5" s="21"/>
      <c r="C5" s="21"/>
      <c r="D5" s="21"/>
      <c r="E5" s="21"/>
      <c r="F5" s="21"/>
      <c r="G5" s="21"/>
      <c r="H5" s="21"/>
      <c r="I5" s="21"/>
      <c r="J5" s="21"/>
      <c r="K5" s="21"/>
      <c r="L5" s="21"/>
      <c r="M5" s="21"/>
      <c r="N5" s="21"/>
      <c r="O5" s="21"/>
      <c r="P5" s="21"/>
      <c r="Q5" s="21"/>
    </row>
    <row r="6" spans="2:17" x14ac:dyDescent="0.25">
      <c r="B6" s="21"/>
      <c r="C6" s="21"/>
      <c r="D6" s="21"/>
      <c r="E6" s="21"/>
      <c r="F6" s="21"/>
      <c r="G6" s="21"/>
      <c r="H6" s="21"/>
      <c r="I6" s="21"/>
      <c r="J6" s="21"/>
      <c r="K6" s="21"/>
      <c r="L6" s="21"/>
      <c r="M6" s="21"/>
      <c r="N6" s="21"/>
      <c r="O6" s="21"/>
      <c r="P6" s="21"/>
      <c r="Q6" s="21"/>
    </row>
    <row r="7" spans="2:17" x14ac:dyDescent="0.25">
      <c r="B7" s="21"/>
      <c r="C7" s="21"/>
      <c r="D7" s="21"/>
      <c r="E7" s="21"/>
      <c r="F7" s="21"/>
      <c r="G7" s="21"/>
      <c r="H7" s="21"/>
      <c r="I7" s="21"/>
      <c r="J7" s="21"/>
      <c r="K7" s="21"/>
      <c r="L7" s="21"/>
      <c r="M7" s="21"/>
      <c r="N7" s="21"/>
      <c r="O7" s="21"/>
      <c r="P7" s="21"/>
      <c r="Q7" s="21"/>
    </row>
    <row r="8" spans="2:17" x14ac:dyDescent="0.25">
      <c r="B8" s="21"/>
      <c r="C8" s="21"/>
      <c r="D8" s="21"/>
      <c r="E8" s="21"/>
      <c r="F8" s="21"/>
      <c r="G8" s="21"/>
      <c r="H8" s="21"/>
      <c r="I8" s="21"/>
      <c r="J8" s="21"/>
      <c r="K8" s="21"/>
      <c r="L8" s="21"/>
      <c r="M8" s="21"/>
      <c r="N8" s="21"/>
      <c r="O8" s="21"/>
      <c r="P8" s="21"/>
      <c r="Q8" s="21"/>
    </row>
    <row r="9" spans="2:17" x14ac:dyDescent="0.25">
      <c r="B9" s="21"/>
      <c r="C9" s="21"/>
      <c r="D9" s="21"/>
      <c r="E9" s="21"/>
      <c r="F9" s="21"/>
      <c r="G9" s="21"/>
      <c r="H9" s="21"/>
      <c r="I9" s="21"/>
      <c r="J9" s="21"/>
      <c r="K9" s="21"/>
      <c r="L9" s="21"/>
      <c r="M9" s="21"/>
      <c r="N9" s="21"/>
      <c r="O9" s="21"/>
      <c r="P9" s="21"/>
      <c r="Q9" s="21"/>
    </row>
    <row r="10" spans="2:17" x14ac:dyDescent="0.25">
      <c r="B10" s="21"/>
      <c r="C10" s="21"/>
      <c r="D10" s="21"/>
      <c r="E10" s="21"/>
      <c r="F10" s="21"/>
      <c r="G10" s="21"/>
      <c r="H10" s="21"/>
      <c r="I10" s="21"/>
      <c r="J10" s="21"/>
      <c r="K10" s="21"/>
      <c r="L10" s="21"/>
      <c r="M10" s="21"/>
      <c r="N10" s="21"/>
      <c r="O10" s="21"/>
      <c r="P10" s="21"/>
      <c r="Q10" s="21"/>
    </row>
    <row r="11" spans="2:17" x14ac:dyDescent="0.25">
      <c r="B11" s="21"/>
      <c r="C11" s="21"/>
      <c r="D11" s="21"/>
      <c r="E11" s="21"/>
      <c r="F11" s="21"/>
      <c r="G11" s="21"/>
      <c r="H11" s="21"/>
      <c r="I11" s="21"/>
      <c r="J11" s="21"/>
      <c r="K11" s="21"/>
      <c r="L11" s="21"/>
      <c r="M11" s="21"/>
      <c r="N11" s="21"/>
      <c r="O11" s="21"/>
      <c r="P11" s="21"/>
      <c r="Q11" s="21"/>
    </row>
    <row r="12" spans="2:17" x14ac:dyDescent="0.25">
      <c r="B12" s="21"/>
      <c r="C12" s="21"/>
      <c r="D12" s="21"/>
      <c r="E12" s="21"/>
      <c r="F12" s="21"/>
      <c r="G12" s="21"/>
      <c r="H12" s="21"/>
      <c r="I12" s="21"/>
      <c r="J12" s="21"/>
      <c r="K12" s="21"/>
      <c r="L12" s="21"/>
      <c r="M12" s="21"/>
      <c r="N12" s="21"/>
      <c r="O12" s="21"/>
      <c r="P12" s="21"/>
      <c r="Q12" s="21"/>
    </row>
    <row r="13" spans="2:17" x14ac:dyDescent="0.25">
      <c r="B13" s="21"/>
      <c r="C13" s="21"/>
      <c r="D13" s="21"/>
      <c r="E13" s="21"/>
      <c r="F13" s="21"/>
      <c r="G13" s="21"/>
      <c r="H13" s="21"/>
      <c r="I13" s="21"/>
      <c r="J13" s="21"/>
      <c r="K13" s="21"/>
      <c r="L13" s="21"/>
      <c r="M13" s="21"/>
      <c r="N13" s="21"/>
      <c r="O13" s="21"/>
      <c r="P13" s="21"/>
      <c r="Q13" s="21"/>
    </row>
    <row r="14" spans="2:17" x14ac:dyDescent="0.25">
      <c r="B14" s="21"/>
      <c r="C14" s="21"/>
      <c r="D14" s="21"/>
      <c r="E14" s="21"/>
      <c r="F14" s="21"/>
      <c r="G14" s="21"/>
      <c r="H14" s="21"/>
      <c r="I14" s="21"/>
      <c r="J14" s="21"/>
      <c r="K14" s="21"/>
      <c r="L14" s="21"/>
      <c r="M14" s="21"/>
      <c r="N14" s="21"/>
      <c r="O14" s="21"/>
      <c r="P14" s="21"/>
      <c r="Q14" s="21"/>
    </row>
    <row r="15" spans="2:17" x14ac:dyDescent="0.25">
      <c r="B15" s="21"/>
      <c r="C15" s="21"/>
      <c r="D15" s="21"/>
      <c r="E15" s="21"/>
      <c r="F15" s="21"/>
      <c r="G15" s="21"/>
      <c r="H15" s="21"/>
      <c r="I15" s="21"/>
      <c r="J15" s="21"/>
      <c r="K15" s="21"/>
      <c r="L15" s="21"/>
      <c r="M15" s="21"/>
      <c r="N15" s="21"/>
      <c r="O15" s="21"/>
      <c r="P15" s="21"/>
      <c r="Q15" s="21"/>
    </row>
    <row r="16" spans="2:17" x14ac:dyDescent="0.25">
      <c r="B16" s="21"/>
      <c r="C16" s="21"/>
      <c r="D16" s="21"/>
      <c r="E16" s="21"/>
      <c r="F16" s="21"/>
      <c r="G16" s="21"/>
      <c r="H16" s="21"/>
      <c r="I16" s="21"/>
      <c r="J16" s="21"/>
      <c r="K16" s="21"/>
      <c r="L16" s="21"/>
      <c r="M16" s="21"/>
      <c r="N16" s="21"/>
      <c r="O16" s="21"/>
      <c r="P16" s="21"/>
      <c r="Q16" s="21"/>
    </row>
    <row r="17" spans="2:17" x14ac:dyDescent="0.25">
      <c r="B17" s="21"/>
      <c r="C17" s="21"/>
      <c r="D17" s="21"/>
      <c r="E17" s="21"/>
      <c r="F17" s="21"/>
      <c r="G17" s="21"/>
      <c r="H17" s="21"/>
      <c r="I17" s="21"/>
      <c r="J17" s="21"/>
      <c r="K17" s="21"/>
      <c r="L17" s="21"/>
      <c r="M17" s="21"/>
      <c r="N17" s="21"/>
      <c r="O17" s="21"/>
      <c r="P17" s="21"/>
      <c r="Q17" s="21"/>
    </row>
    <row r="18" spans="2:17" x14ac:dyDescent="0.25">
      <c r="B18" s="21"/>
      <c r="C18" s="21"/>
      <c r="D18" s="21"/>
      <c r="E18" s="21"/>
      <c r="F18" s="21"/>
      <c r="G18" s="21"/>
      <c r="H18" s="21"/>
      <c r="I18" s="21"/>
      <c r="J18" s="21"/>
      <c r="K18" s="21"/>
      <c r="L18" s="21"/>
      <c r="M18" s="21"/>
      <c r="N18" s="21"/>
      <c r="O18" s="21"/>
      <c r="P18" s="21"/>
      <c r="Q18" s="21"/>
    </row>
    <row r="19" spans="2:17" x14ac:dyDescent="0.25">
      <c r="B19" s="21"/>
      <c r="C19" s="21"/>
      <c r="D19" s="21"/>
      <c r="E19" s="21"/>
      <c r="F19" s="21"/>
      <c r="G19" s="21"/>
      <c r="H19" s="21"/>
      <c r="I19" s="21"/>
      <c r="J19" s="21"/>
      <c r="K19" s="21"/>
      <c r="L19" s="21"/>
      <c r="M19" s="21"/>
      <c r="N19" s="21"/>
      <c r="O19" s="21"/>
      <c r="P19" s="21"/>
      <c r="Q19" s="21"/>
    </row>
    <row r="20" spans="2:17" x14ac:dyDescent="0.25">
      <c r="B20" s="21"/>
      <c r="C20" s="21"/>
      <c r="D20" s="21"/>
      <c r="E20" s="21"/>
      <c r="F20" s="21"/>
      <c r="G20" s="21"/>
      <c r="H20" s="21"/>
      <c r="I20" s="21"/>
      <c r="J20" s="21"/>
      <c r="K20" s="21"/>
      <c r="L20" s="21"/>
      <c r="M20" s="21"/>
      <c r="N20" s="21"/>
      <c r="O20" s="21"/>
      <c r="P20" s="21"/>
      <c r="Q20" s="21"/>
    </row>
    <row r="21" spans="2:17" x14ac:dyDescent="0.25">
      <c r="B21" s="21"/>
      <c r="C21" s="21"/>
      <c r="D21" s="21"/>
      <c r="E21" s="21"/>
      <c r="F21" s="21"/>
      <c r="G21" s="21"/>
      <c r="H21" s="21"/>
      <c r="I21" s="21"/>
      <c r="J21" s="21"/>
      <c r="K21" s="21"/>
      <c r="L21" s="21"/>
      <c r="M21" s="21"/>
      <c r="N21" s="21"/>
      <c r="O21" s="21"/>
      <c r="P21" s="21"/>
      <c r="Q21" s="21"/>
    </row>
  </sheetData>
  <mergeCells count="1">
    <mergeCell ref="B2:Q21"/>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7483-0C86-4702-8B32-26653CC6C558}">
  <dimension ref="A2:G115"/>
  <sheetViews>
    <sheetView showGridLines="0" zoomScale="80" zoomScaleNormal="80" workbookViewId="0">
      <selection activeCell="D121" sqref="D121"/>
    </sheetView>
  </sheetViews>
  <sheetFormatPr defaultColWidth="27.42578125" defaultRowHeight="15" x14ac:dyDescent="0.25"/>
  <cols>
    <col min="1" max="1" width="4.42578125" bestFit="1" customWidth="1"/>
    <col min="2" max="2" width="82.140625" customWidth="1"/>
    <col min="3" max="3" width="26.85546875" bestFit="1" customWidth="1"/>
    <col min="4" max="4" width="23.28515625" bestFit="1" customWidth="1"/>
    <col min="5" max="5" width="19.5703125" bestFit="1" customWidth="1"/>
    <col min="6" max="6" width="27" bestFit="1" customWidth="1"/>
  </cols>
  <sheetData>
    <row r="2" spans="1:7" ht="30" x14ac:dyDescent="0.25">
      <c r="A2" s="9" t="s">
        <v>0</v>
      </c>
      <c r="B2" s="9" t="s">
        <v>1</v>
      </c>
      <c r="C2" s="9" t="s">
        <v>2</v>
      </c>
      <c r="D2" s="9" t="s">
        <v>3</v>
      </c>
      <c r="E2" s="9" t="s">
        <v>4</v>
      </c>
      <c r="F2" s="10" t="s">
        <v>5</v>
      </c>
    </row>
    <row r="3" spans="1:7" ht="45" x14ac:dyDescent="0.25">
      <c r="A3" s="1">
        <v>100</v>
      </c>
      <c r="B3" s="2" t="s">
        <v>6</v>
      </c>
      <c r="C3" s="2" t="s">
        <v>7</v>
      </c>
      <c r="D3" s="1"/>
      <c r="E3" s="1"/>
      <c r="F3" s="6"/>
      <c r="G3" s="14" t="s">
        <v>189</v>
      </c>
    </row>
    <row r="4" spans="1:7" ht="30" x14ac:dyDescent="0.25">
      <c r="A4" s="2">
        <v>101</v>
      </c>
      <c r="B4" s="2" t="s">
        <v>8</v>
      </c>
      <c r="C4" s="2" t="s">
        <v>7</v>
      </c>
      <c r="D4" s="2"/>
      <c r="E4" s="1"/>
      <c r="F4" s="6"/>
      <c r="G4" s="14" t="s">
        <v>190</v>
      </c>
    </row>
    <row r="5" spans="1:7" ht="30" x14ac:dyDescent="0.25">
      <c r="A5" s="2">
        <v>102</v>
      </c>
      <c r="B5" s="2" t="s">
        <v>9</v>
      </c>
      <c r="C5" s="2" t="s">
        <v>7</v>
      </c>
      <c r="D5" s="2"/>
      <c r="E5" s="1"/>
      <c r="F5" s="6"/>
      <c r="G5" s="14" t="s">
        <v>191</v>
      </c>
    </row>
    <row r="6" spans="1:7" ht="30" x14ac:dyDescent="0.25">
      <c r="A6" s="2">
        <v>103</v>
      </c>
      <c r="B6" s="2" t="s">
        <v>10</v>
      </c>
      <c r="C6" s="2" t="s">
        <v>7</v>
      </c>
      <c r="D6" s="2"/>
      <c r="E6" s="1"/>
      <c r="F6" s="6"/>
      <c r="G6" s="14" t="s">
        <v>192</v>
      </c>
    </row>
    <row r="7" spans="1:7" ht="105" x14ac:dyDescent="0.25">
      <c r="A7" s="2">
        <v>104</v>
      </c>
      <c r="B7" s="2" t="s">
        <v>11</v>
      </c>
      <c r="C7" s="2" t="s">
        <v>12</v>
      </c>
      <c r="D7" s="2"/>
      <c r="E7" s="1"/>
      <c r="F7" s="6"/>
      <c r="G7" s="14" t="s">
        <v>193</v>
      </c>
    </row>
    <row r="8" spans="1:7" ht="60" x14ac:dyDescent="0.25">
      <c r="A8" s="2">
        <v>41</v>
      </c>
      <c r="B8" s="2" t="s">
        <v>13</v>
      </c>
      <c r="C8" s="2" t="s">
        <v>12</v>
      </c>
      <c r="D8" s="2"/>
      <c r="E8" s="1"/>
      <c r="F8" s="6"/>
      <c r="G8" s="14" t="s">
        <v>194</v>
      </c>
    </row>
    <row r="9" spans="1:7" ht="90" x14ac:dyDescent="0.25">
      <c r="A9" s="2">
        <v>42</v>
      </c>
      <c r="B9" s="2" t="s">
        <v>14</v>
      </c>
      <c r="C9" s="2" t="s">
        <v>12</v>
      </c>
      <c r="D9" s="2"/>
      <c r="E9" s="1"/>
      <c r="F9" s="6"/>
      <c r="G9" s="14" t="s">
        <v>195</v>
      </c>
    </row>
    <row r="10" spans="1:7" ht="30" x14ac:dyDescent="0.25">
      <c r="A10" s="2">
        <v>88</v>
      </c>
      <c r="B10" s="2" t="s">
        <v>15</v>
      </c>
      <c r="C10" s="2" t="s">
        <v>12</v>
      </c>
      <c r="D10" s="2"/>
      <c r="E10" s="1"/>
      <c r="F10" s="6"/>
      <c r="G10" s="14" t="s">
        <v>196</v>
      </c>
    </row>
    <row r="11" spans="1:7" ht="30" x14ac:dyDescent="0.25">
      <c r="A11" s="2">
        <v>89</v>
      </c>
      <c r="B11" s="2" t="s">
        <v>16</v>
      </c>
      <c r="C11" s="2" t="s">
        <v>12</v>
      </c>
      <c r="D11" s="2"/>
      <c r="E11" s="1"/>
      <c r="F11" s="6"/>
      <c r="G11" s="14" t="s">
        <v>197</v>
      </c>
    </row>
    <row r="12" spans="1:7" ht="45" x14ac:dyDescent="0.25">
      <c r="A12" s="1">
        <v>90</v>
      </c>
      <c r="B12" s="2" t="s">
        <v>17</v>
      </c>
      <c r="C12" s="2" t="s">
        <v>12</v>
      </c>
      <c r="D12" s="1"/>
      <c r="E12" s="1"/>
      <c r="F12" s="6"/>
      <c r="G12" s="14" t="s">
        <v>198</v>
      </c>
    </row>
    <row r="13" spans="1:7" ht="90" x14ac:dyDescent="0.25">
      <c r="A13" s="2">
        <v>91</v>
      </c>
      <c r="B13" s="2" t="s">
        <v>18</v>
      </c>
      <c r="C13" s="2" t="s">
        <v>12</v>
      </c>
      <c r="D13" s="2"/>
      <c r="E13" s="1"/>
      <c r="F13" s="6"/>
      <c r="G13" s="14" t="s">
        <v>199</v>
      </c>
    </row>
    <row r="14" spans="1:7" ht="45" x14ac:dyDescent="0.25">
      <c r="A14" s="2">
        <v>92</v>
      </c>
      <c r="B14" s="2" t="s">
        <v>19</v>
      </c>
      <c r="C14" s="2" t="s">
        <v>12</v>
      </c>
      <c r="D14" s="2"/>
      <c r="E14" s="1"/>
      <c r="F14" s="6"/>
      <c r="G14" s="14" t="s">
        <v>200</v>
      </c>
    </row>
    <row r="15" spans="1:7" ht="45" x14ac:dyDescent="0.25">
      <c r="A15" s="2">
        <v>93</v>
      </c>
      <c r="B15" s="2" t="s">
        <v>20</v>
      </c>
      <c r="C15" s="2" t="s">
        <v>12</v>
      </c>
      <c r="D15" s="2"/>
      <c r="E15" s="1"/>
      <c r="F15" s="6"/>
      <c r="G15" s="14" t="s">
        <v>201</v>
      </c>
    </row>
    <row r="16" spans="1:7" ht="75" x14ac:dyDescent="0.25">
      <c r="A16" s="2">
        <v>94</v>
      </c>
      <c r="B16" s="2" t="s">
        <v>21</v>
      </c>
      <c r="C16" s="2" t="s">
        <v>12</v>
      </c>
      <c r="D16" s="2"/>
      <c r="E16" s="1"/>
      <c r="F16" s="6"/>
      <c r="G16" s="14" t="s">
        <v>202</v>
      </c>
    </row>
    <row r="17" spans="1:7" ht="120" x14ac:dyDescent="0.25">
      <c r="A17" s="1">
        <v>5</v>
      </c>
      <c r="B17" s="2" t="s">
        <v>22</v>
      </c>
      <c r="C17" s="2" t="s">
        <v>12</v>
      </c>
      <c r="D17" s="1"/>
      <c r="E17" s="1"/>
      <c r="F17" s="6"/>
      <c r="G17" s="14" t="s">
        <v>203</v>
      </c>
    </row>
    <row r="18" spans="1:7" ht="45" x14ac:dyDescent="0.25">
      <c r="A18" s="2">
        <v>95</v>
      </c>
      <c r="B18" s="2" t="s">
        <v>23</v>
      </c>
      <c r="C18" s="2" t="s">
        <v>24</v>
      </c>
      <c r="D18" s="2"/>
      <c r="E18" s="1"/>
      <c r="F18" s="6"/>
      <c r="G18" s="14" t="s">
        <v>204</v>
      </c>
    </row>
    <row r="19" spans="1:7" ht="60" x14ac:dyDescent="0.25">
      <c r="A19" s="1">
        <v>3</v>
      </c>
      <c r="B19" s="2" t="s">
        <v>25</v>
      </c>
      <c r="C19" s="2" t="s">
        <v>26</v>
      </c>
      <c r="D19" s="1"/>
      <c r="E19" s="1"/>
      <c r="F19" s="6"/>
      <c r="G19" s="14" t="s">
        <v>205</v>
      </c>
    </row>
    <row r="20" spans="1:7" ht="60" x14ac:dyDescent="0.25">
      <c r="A20" s="1">
        <v>4</v>
      </c>
      <c r="B20" s="2" t="s">
        <v>27</v>
      </c>
      <c r="C20" s="2" t="s">
        <v>26</v>
      </c>
      <c r="D20" s="1"/>
      <c r="E20" s="1"/>
      <c r="F20" s="6"/>
      <c r="G20" s="14" t="s">
        <v>206</v>
      </c>
    </row>
    <row r="21" spans="1:7" ht="96.75" customHeight="1" x14ac:dyDescent="0.25">
      <c r="A21" s="2">
        <v>44</v>
      </c>
      <c r="B21" s="2" t="s">
        <v>47</v>
      </c>
      <c r="C21" s="2" t="s">
        <v>26</v>
      </c>
      <c r="D21" s="2"/>
      <c r="E21" s="1"/>
      <c r="F21" s="6"/>
      <c r="G21" s="14" t="s">
        <v>207</v>
      </c>
    </row>
    <row r="22" spans="1:7" ht="75" x14ac:dyDescent="0.25">
      <c r="A22" s="2">
        <v>45</v>
      </c>
      <c r="B22" s="2" t="s">
        <v>28</v>
      </c>
      <c r="C22" s="2" t="s">
        <v>29</v>
      </c>
      <c r="D22" s="2"/>
      <c r="E22" s="1"/>
      <c r="F22" s="6"/>
      <c r="G22" s="14" t="s">
        <v>208</v>
      </c>
    </row>
    <row r="23" spans="1:7" ht="30" x14ac:dyDescent="0.25">
      <c r="A23" s="2">
        <v>83</v>
      </c>
      <c r="B23" s="2" t="s">
        <v>30</v>
      </c>
      <c r="C23" s="2" t="s">
        <v>29</v>
      </c>
      <c r="D23" s="2"/>
      <c r="E23" s="1"/>
      <c r="F23" s="6"/>
      <c r="G23" s="14" t="s">
        <v>209</v>
      </c>
    </row>
    <row r="24" spans="1:7" ht="45" x14ac:dyDescent="0.25">
      <c r="A24" s="2">
        <v>76</v>
      </c>
      <c r="B24" s="2" t="s">
        <v>31</v>
      </c>
      <c r="C24" s="2" t="s">
        <v>32</v>
      </c>
      <c r="D24" s="2"/>
      <c r="E24" s="1"/>
      <c r="F24" s="6"/>
      <c r="G24" s="14" t="s">
        <v>209</v>
      </c>
    </row>
    <row r="25" spans="1:7" ht="30" x14ac:dyDescent="0.25">
      <c r="A25" s="1">
        <v>77</v>
      </c>
      <c r="B25" s="2" t="s">
        <v>33</v>
      </c>
      <c r="C25" s="2" t="s">
        <v>32</v>
      </c>
      <c r="D25" s="1"/>
      <c r="E25" s="1"/>
      <c r="F25" s="6"/>
      <c r="G25" s="14" t="s">
        <v>210</v>
      </c>
    </row>
    <row r="26" spans="1:7" ht="45" x14ac:dyDescent="0.25">
      <c r="A26" s="2">
        <v>78</v>
      </c>
      <c r="B26" s="2" t="s">
        <v>34</v>
      </c>
      <c r="C26" s="2" t="s">
        <v>32</v>
      </c>
      <c r="D26" s="2"/>
      <c r="E26" s="1"/>
      <c r="F26" s="6"/>
      <c r="G26" s="15" t="s">
        <v>210</v>
      </c>
    </row>
    <row r="27" spans="1:7" ht="30" x14ac:dyDescent="0.25">
      <c r="A27" s="2">
        <v>79</v>
      </c>
      <c r="B27" s="2" t="s">
        <v>35</v>
      </c>
      <c r="C27" s="2" t="s">
        <v>32</v>
      </c>
      <c r="D27" s="2"/>
      <c r="E27" s="1"/>
      <c r="F27" s="6"/>
      <c r="G27" s="14" t="s">
        <v>211</v>
      </c>
    </row>
    <row r="28" spans="1:7" ht="60" x14ac:dyDescent="0.25">
      <c r="A28" s="2">
        <v>32</v>
      </c>
      <c r="B28" s="2" t="s">
        <v>36</v>
      </c>
      <c r="C28" s="2" t="s">
        <v>37</v>
      </c>
      <c r="D28" s="2"/>
      <c r="E28" s="1"/>
      <c r="F28" s="6"/>
      <c r="G28" s="14" t="s">
        <v>212</v>
      </c>
    </row>
    <row r="29" spans="1:7" ht="156" customHeight="1" x14ac:dyDescent="0.25">
      <c r="A29" s="2">
        <v>48</v>
      </c>
      <c r="B29" s="2" t="s">
        <v>38</v>
      </c>
      <c r="C29" s="2" t="s">
        <v>37</v>
      </c>
      <c r="D29" s="2"/>
      <c r="E29" s="1"/>
      <c r="F29" s="6"/>
      <c r="G29" s="14" t="s">
        <v>213</v>
      </c>
    </row>
    <row r="30" spans="1:7" ht="60" x14ac:dyDescent="0.25">
      <c r="A30" s="2">
        <v>49</v>
      </c>
      <c r="B30" s="2" t="s">
        <v>39</v>
      </c>
      <c r="C30" s="2" t="s">
        <v>37</v>
      </c>
      <c r="D30" s="2"/>
      <c r="E30" s="1"/>
      <c r="F30" s="6"/>
      <c r="G30" s="14" t="s">
        <v>214</v>
      </c>
    </row>
    <row r="31" spans="1:7" ht="60" x14ac:dyDescent="0.25">
      <c r="A31" s="2">
        <v>50</v>
      </c>
      <c r="B31" s="2" t="s">
        <v>40</v>
      </c>
      <c r="C31" s="2" t="s">
        <v>37</v>
      </c>
      <c r="D31" s="2"/>
      <c r="E31" s="1"/>
      <c r="F31" s="6"/>
      <c r="G31" s="14" t="s">
        <v>214</v>
      </c>
    </row>
    <row r="32" spans="1:7" ht="45" x14ac:dyDescent="0.25">
      <c r="A32" s="2">
        <v>51</v>
      </c>
      <c r="B32" s="2" t="s">
        <v>41</v>
      </c>
      <c r="C32" s="2" t="s">
        <v>37</v>
      </c>
      <c r="D32" s="2"/>
      <c r="E32" s="1"/>
      <c r="F32" s="6"/>
      <c r="G32" s="14" t="s">
        <v>215</v>
      </c>
    </row>
    <row r="33" spans="1:7" ht="45" x14ac:dyDescent="0.25">
      <c r="A33" s="2">
        <v>52</v>
      </c>
      <c r="B33" s="2" t="s">
        <v>42</v>
      </c>
      <c r="C33" s="2" t="s">
        <v>37</v>
      </c>
      <c r="D33" s="2"/>
      <c r="E33" s="1"/>
      <c r="F33" s="6"/>
      <c r="G33" s="14" t="s">
        <v>216</v>
      </c>
    </row>
    <row r="34" spans="1:7" ht="75" x14ac:dyDescent="0.25">
      <c r="A34" s="2">
        <v>53</v>
      </c>
      <c r="B34" s="2" t="s">
        <v>43</v>
      </c>
      <c r="C34" s="2" t="s">
        <v>37</v>
      </c>
      <c r="D34" s="2"/>
      <c r="E34" s="1"/>
      <c r="F34" s="6"/>
      <c r="G34" s="14" t="s">
        <v>217</v>
      </c>
    </row>
    <row r="35" spans="1:7" ht="30" x14ac:dyDescent="0.25">
      <c r="A35" s="2">
        <v>54</v>
      </c>
      <c r="B35" s="2" t="s">
        <v>44</v>
      </c>
      <c r="C35" s="2" t="s">
        <v>37</v>
      </c>
      <c r="D35" s="2"/>
      <c r="E35" s="1"/>
      <c r="F35" s="6"/>
      <c r="G35" s="14" t="s">
        <v>218</v>
      </c>
    </row>
    <row r="36" spans="1:7" ht="45" x14ac:dyDescent="0.25">
      <c r="A36" s="1">
        <v>55</v>
      </c>
      <c r="B36" s="2" t="s">
        <v>45</v>
      </c>
      <c r="C36" s="2" t="s">
        <v>37</v>
      </c>
      <c r="D36" s="1"/>
      <c r="E36" s="1"/>
      <c r="F36" s="6"/>
      <c r="G36" s="14" t="s">
        <v>219</v>
      </c>
    </row>
    <row r="37" spans="1:7" ht="45" x14ac:dyDescent="0.25">
      <c r="A37" s="1">
        <v>56</v>
      </c>
      <c r="B37" s="2" t="s">
        <v>46</v>
      </c>
      <c r="C37" s="2" t="s">
        <v>37</v>
      </c>
      <c r="D37" s="1"/>
      <c r="E37" s="1"/>
      <c r="F37" s="6"/>
      <c r="G37" s="14" t="s">
        <v>220</v>
      </c>
    </row>
    <row r="38" spans="1:7" ht="60" x14ac:dyDescent="0.25">
      <c r="A38" s="1">
        <v>7</v>
      </c>
      <c r="B38" s="2" t="s">
        <v>48</v>
      </c>
      <c r="C38" s="2" t="s">
        <v>49</v>
      </c>
      <c r="D38" s="1"/>
      <c r="E38" s="1"/>
      <c r="F38" s="6"/>
      <c r="G38" s="14" t="s">
        <v>221</v>
      </c>
    </row>
    <row r="39" spans="1:7" ht="60" x14ac:dyDescent="0.25">
      <c r="A39" s="1">
        <v>8</v>
      </c>
      <c r="B39" s="2" t="s">
        <v>50</v>
      </c>
      <c r="C39" s="2" t="s">
        <v>49</v>
      </c>
      <c r="D39" s="2"/>
      <c r="E39" s="1"/>
      <c r="F39" s="6"/>
      <c r="G39" s="14" t="s">
        <v>222</v>
      </c>
    </row>
    <row r="40" spans="1:7" ht="120" x14ac:dyDescent="0.25">
      <c r="A40" s="2">
        <v>9</v>
      </c>
      <c r="B40" s="2" t="s">
        <v>51</v>
      </c>
      <c r="C40" s="2" t="s">
        <v>49</v>
      </c>
      <c r="D40" s="2"/>
      <c r="E40" s="1"/>
      <c r="F40" s="6"/>
      <c r="G40" s="14" t="s">
        <v>223</v>
      </c>
    </row>
    <row r="41" spans="1:7" ht="120" x14ac:dyDescent="0.25">
      <c r="A41" s="1">
        <v>10</v>
      </c>
      <c r="B41" s="2" t="s">
        <v>52</v>
      </c>
      <c r="C41" s="2" t="s">
        <v>49</v>
      </c>
      <c r="D41" s="1"/>
      <c r="E41" s="1"/>
      <c r="F41" s="6"/>
      <c r="G41" s="14" t="s">
        <v>224</v>
      </c>
    </row>
    <row r="42" spans="1:7" ht="45" x14ac:dyDescent="0.25">
      <c r="A42" s="1">
        <v>11</v>
      </c>
      <c r="B42" s="2" t="s">
        <v>53</v>
      </c>
      <c r="C42" s="2" t="s">
        <v>49</v>
      </c>
      <c r="D42" s="1"/>
      <c r="E42" s="1"/>
      <c r="F42" s="6"/>
      <c r="G42" s="14" t="s">
        <v>225</v>
      </c>
    </row>
    <row r="43" spans="1:7" ht="60" x14ac:dyDescent="0.25">
      <c r="A43" s="1">
        <v>27</v>
      </c>
      <c r="B43" s="2" t="s">
        <v>54</v>
      </c>
      <c r="C43" s="2" t="s">
        <v>55</v>
      </c>
      <c r="D43" s="1"/>
      <c r="E43" s="1"/>
      <c r="F43" s="6"/>
      <c r="G43" s="14" t="s">
        <v>226</v>
      </c>
    </row>
    <row r="44" spans="1:7" ht="60" x14ac:dyDescent="0.25">
      <c r="A44" s="1">
        <v>28</v>
      </c>
      <c r="B44" s="2" t="s">
        <v>56</v>
      </c>
      <c r="C44" s="2" t="s">
        <v>55</v>
      </c>
      <c r="D44" s="1"/>
      <c r="E44" s="1"/>
      <c r="F44" s="6"/>
      <c r="G44" s="14" t="s">
        <v>227</v>
      </c>
    </row>
    <row r="45" spans="1:7" ht="75" x14ac:dyDescent="0.25">
      <c r="A45" s="1">
        <v>29</v>
      </c>
      <c r="B45" s="2" t="s">
        <v>57</v>
      </c>
      <c r="C45" s="2" t="s">
        <v>55</v>
      </c>
      <c r="D45" s="1"/>
      <c r="E45" s="1"/>
      <c r="F45" s="6"/>
      <c r="G45" s="14" t="s">
        <v>227</v>
      </c>
    </row>
    <row r="46" spans="1:7" ht="60" x14ac:dyDescent="0.25">
      <c r="A46" s="2">
        <v>30</v>
      </c>
      <c r="B46" s="2" t="s">
        <v>58</v>
      </c>
      <c r="C46" s="2" t="s">
        <v>55</v>
      </c>
      <c r="D46" s="2"/>
      <c r="E46" s="1"/>
      <c r="F46" s="6"/>
      <c r="G46" s="14" t="s">
        <v>227</v>
      </c>
    </row>
    <row r="47" spans="1:7" ht="60" x14ac:dyDescent="0.25">
      <c r="A47" s="2">
        <v>31</v>
      </c>
      <c r="B47" s="2" t="s">
        <v>59</v>
      </c>
      <c r="C47" s="2" t="s">
        <v>55</v>
      </c>
      <c r="D47" s="2"/>
      <c r="E47" s="1"/>
      <c r="F47" s="6"/>
      <c r="G47" s="14" t="s">
        <v>227</v>
      </c>
    </row>
    <row r="48" spans="1:7" ht="60" x14ac:dyDescent="0.25">
      <c r="A48" s="2">
        <v>46</v>
      </c>
      <c r="B48" s="2" t="s">
        <v>60</v>
      </c>
      <c r="C48" s="2" t="s">
        <v>55</v>
      </c>
      <c r="D48" s="2"/>
      <c r="E48" s="1"/>
      <c r="F48" s="6"/>
      <c r="G48" s="14" t="s">
        <v>227</v>
      </c>
    </row>
    <row r="49" spans="1:7" ht="60" x14ac:dyDescent="0.25">
      <c r="A49" s="2">
        <v>47</v>
      </c>
      <c r="B49" s="2" t="s">
        <v>61</v>
      </c>
      <c r="C49" s="2" t="s">
        <v>55</v>
      </c>
      <c r="D49" s="2"/>
      <c r="E49" s="1"/>
      <c r="F49" s="6"/>
      <c r="G49" s="14" t="s">
        <v>228</v>
      </c>
    </row>
    <row r="50" spans="1:7" ht="30" x14ac:dyDescent="0.25">
      <c r="A50" s="2">
        <v>110</v>
      </c>
      <c r="B50" s="2" t="s">
        <v>62</v>
      </c>
      <c r="C50" s="2" t="s">
        <v>55</v>
      </c>
      <c r="D50" s="2"/>
      <c r="E50" s="1"/>
      <c r="F50" s="6"/>
      <c r="G50" s="14" t="s">
        <v>229</v>
      </c>
    </row>
    <row r="51" spans="1:7" ht="60" x14ac:dyDescent="0.25">
      <c r="A51" s="2">
        <v>33</v>
      </c>
      <c r="B51" s="2" t="s">
        <v>63</v>
      </c>
      <c r="C51" s="2" t="s">
        <v>64</v>
      </c>
      <c r="D51" s="2"/>
      <c r="E51" s="1"/>
      <c r="F51" s="6"/>
      <c r="G51" s="14" t="s">
        <v>230</v>
      </c>
    </row>
    <row r="52" spans="1:7" ht="60" x14ac:dyDescent="0.25">
      <c r="A52" s="2">
        <v>34</v>
      </c>
      <c r="B52" s="2" t="s">
        <v>65</v>
      </c>
      <c r="C52" s="2" t="s">
        <v>64</v>
      </c>
      <c r="D52" s="2"/>
      <c r="E52" s="1"/>
      <c r="F52" s="6"/>
      <c r="G52" s="14" t="s">
        <v>231</v>
      </c>
    </row>
    <row r="53" spans="1:7" ht="45" x14ac:dyDescent="0.25">
      <c r="A53" s="2">
        <v>35</v>
      </c>
      <c r="B53" s="2" t="s">
        <v>66</v>
      </c>
      <c r="C53" s="2" t="s">
        <v>64</v>
      </c>
      <c r="D53" s="2"/>
      <c r="E53" s="1"/>
      <c r="F53" s="6"/>
      <c r="G53" s="14" t="s">
        <v>232</v>
      </c>
    </row>
    <row r="54" spans="1:7" ht="60" x14ac:dyDescent="0.25">
      <c r="A54" s="2">
        <v>36</v>
      </c>
      <c r="B54" s="2" t="s">
        <v>67</v>
      </c>
      <c r="C54" s="2" t="s">
        <v>64</v>
      </c>
      <c r="D54" s="2"/>
      <c r="E54" s="1"/>
      <c r="F54" s="6"/>
      <c r="G54" s="14" t="s">
        <v>233</v>
      </c>
    </row>
    <row r="55" spans="1:7" ht="30" x14ac:dyDescent="0.25">
      <c r="A55" s="2">
        <v>63</v>
      </c>
      <c r="B55" s="2" t="s">
        <v>68</v>
      </c>
      <c r="C55" s="2" t="s">
        <v>64</v>
      </c>
      <c r="D55" s="2"/>
      <c r="E55" s="1"/>
      <c r="F55" s="6"/>
      <c r="G55" s="14" t="s">
        <v>64</v>
      </c>
    </row>
    <row r="56" spans="1:7" ht="60" x14ac:dyDescent="0.25">
      <c r="A56" s="2">
        <v>64</v>
      </c>
      <c r="B56" s="2" t="s">
        <v>69</v>
      </c>
      <c r="C56" s="2" t="s">
        <v>64</v>
      </c>
      <c r="D56" s="2"/>
      <c r="E56" s="1"/>
      <c r="F56" s="6"/>
      <c r="G56" s="14" t="s">
        <v>230</v>
      </c>
    </row>
    <row r="57" spans="1:7" ht="60" x14ac:dyDescent="0.25">
      <c r="A57" s="2">
        <v>65</v>
      </c>
      <c r="B57" s="2" t="s">
        <v>70</v>
      </c>
      <c r="C57" s="2" t="s">
        <v>64</v>
      </c>
      <c r="D57" s="2"/>
      <c r="E57" s="1"/>
      <c r="F57" s="6"/>
      <c r="G57" s="14" t="s">
        <v>234</v>
      </c>
    </row>
    <row r="58" spans="1:7" ht="75" x14ac:dyDescent="0.25">
      <c r="A58" s="2">
        <v>66</v>
      </c>
      <c r="B58" s="2" t="s">
        <v>71</v>
      </c>
      <c r="C58" s="2" t="s">
        <v>64</v>
      </c>
      <c r="D58" s="2"/>
      <c r="E58" s="1"/>
      <c r="F58" s="6"/>
      <c r="G58" s="14" t="s">
        <v>235</v>
      </c>
    </row>
    <row r="59" spans="1:7" ht="45" x14ac:dyDescent="0.25">
      <c r="A59" s="2">
        <v>107</v>
      </c>
      <c r="B59" s="2" t="s">
        <v>72</v>
      </c>
      <c r="C59" s="2" t="s">
        <v>64</v>
      </c>
      <c r="D59" s="2"/>
      <c r="E59" s="1"/>
      <c r="F59" s="6"/>
      <c r="G59" s="14" t="s">
        <v>236</v>
      </c>
    </row>
    <row r="60" spans="1:7" ht="60" x14ac:dyDescent="0.25">
      <c r="A60" s="1">
        <v>2</v>
      </c>
      <c r="B60" s="2" t="s">
        <v>73</v>
      </c>
      <c r="C60" s="2" t="s">
        <v>74</v>
      </c>
      <c r="D60" s="1"/>
      <c r="E60" s="1"/>
      <c r="F60" s="6"/>
      <c r="G60" s="14" t="s">
        <v>237</v>
      </c>
    </row>
    <row r="61" spans="1:7" ht="45" x14ac:dyDescent="0.25">
      <c r="A61" s="2">
        <v>40</v>
      </c>
      <c r="B61" s="2" t="s">
        <v>75</v>
      </c>
      <c r="C61" s="2" t="s">
        <v>74</v>
      </c>
      <c r="D61" s="2"/>
      <c r="E61" s="1"/>
      <c r="F61" s="6"/>
      <c r="G61" s="14" t="s">
        <v>238</v>
      </c>
    </row>
    <row r="62" spans="1:7" ht="60" x14ac:dyDescent="0.25">
      <c r="A62" s="1">
        <v>12</v>
      </c>
      <c r="B62" s="2" t="s">
        <v>76</v>
      </c>
      <c r="C62" s="2" t="s">
        <v>77</v>
      </c>
      <c r="D62" s="1"/>
      <c r="E62" s="1"/>
      <c r="F62" s="6"/>
      <c r="G62" s="14" t="s">
        <v>239</v>
      </c>
    </row>
    <row r="63" spans="1:7" ht="60" x14ac:dyDescent="0.25">
      <c r="A63" s="1">
        <v>13</v>
      </c>
      <c r="B63" s="2" t="s">
        <v>78</v>
      </c>
      <c r="C63" s="2" t="s">
        <v>77</v>
      </c>
      <c r="D63" s="1"/>
      <c r="E63" s="1"/>
      <c r="F63" s="6"/>
      <c r="G63" s="14" t="s">
        <v>240</v>
      </c>
    </row>
    <row r="64" spans="1:7" ht="60" x14ac:dyDescent="0.25">
      <c r="A64" s="1">
        <v>14</v>
      </c>
      <c r="B64" s="2" t="s">
        <v>79</v>
      </c>
      <c r="C64" s="2" t="s">
        <v>77</v>
      </c>
      <c r="D64" s="1"/>
      <c r="E64" s="1"/>
      <c r="F64" s="6"/>
      <c r="G64" s="14" t="s">
        <v>241</v>
      </c>
    </row>
    <row r="65" spans="1:7" ht="60" x14ac:dyDescent="0.25">
      <c r="A65" s="1">
        <v>15</v>
      </c>
      <c r="B65" s="2" t="s">
        <v>80</v>
      </c>
      <c r="C65" s="2" t="s">
        <v>77</v>
      </c>
      <c r="D65" s="1"/>
      <c r="E65" s="1"/>
      <c r="F65" s="6"/>
      <c r="G65" s="14" t="s">
        <v>240</v>
      </c>
    </row>
    <row r="66" spans="1:7" ht="60" x14ac:dyDescent="0.25">
      <c r="A66" s="2">
        <v>16</v>
      </c>
      <c r="B66" s="2" t="s">
        <v>81</v>
      </c>
      <c r="C66" s="2" t="s">
        <v>77</v>
      </c>
      <c r="D66" s="2"/>
      <c r="E66" s="1"/>
      <c r="F66" s="6"/>
      <c r="G66" s="14" t="s">
        <v>242</v>
      </c>
    </row>
    <row r="67" spans="1:7" ht="105" x14ac:dyDescent="0.25">
      <c r="A67" s="1">
        <v>17</v>
      </c>
      <c r="B67" s="2" t="s">
        <v>82</v>
      </c>
      <c r="C67" s="2" t="s">
        <v>83</v>
      </c>
      <c r="D67" s="1"/>
      <c r="E67" s="1"/>
      <c r="F67" s="6"/>
      <c r="G67" s="14" t="s">
        <v>243</v>
      </c>
    </row>
    <row r="68" spans="1:7" ht="60" x14ac:dyDescent="0.25">
      <c r="A68" s="1">
        <v>18</v>
      </c>
      <c r="B68" s="2" t="s">
        <v>84</v>
      </c>
      <c r="C68" s="2" t="s">
        <v>83</v>
      </c>
      <c r="D68" s="1"/>
      <c r="E68" s="1"/>
      <c r="F68" s="6"/>
      <c r="G68" s="14" t="s">
        <v>244</v>
      </c>
    </row>
    <row r="69" spans="1:7" ht="60" x14ac:dyDescent="0.25">
      <c r="A69" s="2">
        <v>37</v>
      </c>
      <c r="B69" s="2" t="s">
        <v>85</v>
      </c>
      <c r="C69" s="2" t="s">
        <v>83</v>
      </c>
      <c r="D69" s="2"/>
      <c r="E69" s="1"/>
      <c r="F69" s="6"/>
      <c r="G69" s="14" t="s">
        <v>245</v>
      </c>
    </row>
    <row r="70" spans="1:7" ht="45" x14ac:dyDescent="0.25">
      <c r="A70" s="2">
        <v>38</v>
      </c>
      <c r="B70" s="2" t="s">
        <v>86</v>
      </c>
      <c r="C70" s="2" t="s">
        <v>83</v>
      </c>
      <c r="D70" s="2"/>
      <c r="E70" s="1"/>
      <c r="F70" s="6"/>
      <c r="G70" s="14" t="s">
        <v>246</v>
      </c>
    </row>
    <row r="71" spans="1:7" ht="45" x14ac:dyDescent="0.25">
      <c r="A71" s="2">
        <v>39</v>
      </c>
      <c r="B71" s="2" t="s">
        <v>87</v>
      </c>
      <c r="C71" s="2" t="s">
        <v>83</v>
      </c>
      <c r="D71" s="2"/>
      <c r="E71" s="1"/>
      <c r="F71" s="6"/>
      <c r="G71" s="14" t="s">
        <v>247</v>
      </c>
    </row>
    <row r="72" spans="1:7" ht="105" x14ac:dyDescent="0.25">
      <c r="A72" s="1">
        <v>6</v>
      </c>
      <c r="B72" s="2" t="s">
        <v>140</v>
      </c>
      <c r="C72" s="2" t="s">
        <v>88</v>
      </c>
      <c r="D72" s="1"/>
      <c r="E72" s="1"/>
      <c r="F72" s="6"/>
      <c r="G72" s="14" t="s">
        <v>248</v>
      </c>
    </row>
    <row r="73" spans="1:7" ht="105" x14ac:dyDescent="0.25">
      <c r="A73" s="2">
        <v>43</v>
      </c>
      <c r="B73" s="2" t="s">
        <v>89</v>
      </c>
      <c r="C73" s="2" t="s">
        <v>88</v>
      </c>
      <c r="D73" s="2"/>
      <c r="E73" s="1"/>
      <c r="F73" s="6"/>
      <c r="G73" s="14" t="s">
        <v>249</v>
      </c>
    </row>
    <row r="74" spans="1:7" ht="45" x14ac:dyDescent="0.25">
      <c r="A74" s="2">
        <v>96</v>
      </c>
      <c r="B74" s="2" t="s">
        <v>90</v>
      </c>
      <c r="C74" s="2" t="s">
        <v>88</v>
      </c>
      <c r="D74" s="2"/>
      <c r="E74" s="1"/>
      <c r="F74" s="6"/>
      <c r="G74" s="14" t="s">
        <v>250</v>
      </c>
    </row>
    <row r="75" spans="1:7" ht="30" x14ac:dyDescent="0.25">
      <c r="A75" s="2">
        <v>97</v>
      </c>
      <c r="B75" s="2" t="s">
        <v>91</v>
      </c>
      <c r="C75" s="2" t="s">
        <v>88</v>
      </c>
      <c r="D75" s="2"/>
      <c r="E75" s="1"/>
      <c r="F75" s="6"/>
      <c r="G75" s="14" t="s">
        <v>251</v>
      </c>
    </row>
    <row r="76" spans="1:7" ht="30" x14ac:dyDescent="0.25">
      <c r="A76" s="2">
        <v>98</v>
      </c>
      <c r="B76" s="2" t="s">
        <v>92</v>
      </c>
      <c r="C76" s="2" t="s">
        <v>93</v>
      </c>
      <c r="D76" s="2"/>
      <c r="E76" s="1"/>
      <c r="F76" s="6"/>
      <c r="G76" s="14" t="s">
        <v>252</v>
      </c>
    </row>
    <row r="77" spans="1:7" ht="30" x14ac:dyDescent="0.25">
      <c r="A77" s="2">
        <v>99</v>
      </c>
      <c r="B77" s="2" t="s">
        <v>94</v>
      </c>
      <c r="C77" s="2" t="s">
        <v>93</v>
      </c>
      <c r="D77" s="2"/>
      <c r="E77" s="1"/>
      <c r="F77" s="6"/>
      <c r="G77" s="14" t="s">
        <v>252</v>
      </c>
    </row>
    <row r="78" spans="1:7" ht="30" x14ac:dyDescent="0.25">
      <c r="A78" s="2">
        <v>80</v>
      </c>
      <c r="B78" s="2" t="s">
        <v>135</v>
      </c>
      <c r="C78" s="2" t="s">
        <v>93</v>
      </c>
      <c r="D78" s="2"/>
      <c r="E78" s="1"/>
      <c r="F78" s="6"/>
      <c r="G78" s="14" t="s">
        <v>253</v>
      </c>
    </row>
    <row r="79" spans="1:7" ht="45" x14ac:dyDescent="0.25">
      <c r="A79" s="2">
        <v>81</v>
      </c>
      <c r="B79" s="2" t="s">
        <v>136</v>
      </c>
      <c r="C79" s="2" t="s">
        <v>93</v>
      </c>
      <c r="D79" s="2"/>
      <c r="E79" s="1"/>
      <c r="F79" s="6"/>
      <c r="G79" s="14" t="s">
        <v>254</v>
      </c>
    </row>
    <row r="80" spans="1:7" ht="30" x14ac:dyDescent="0.25">
      <c r="A80" s="2">
        <v>82</v>
      </c>
      <c r="B80" s="2" t="s">
        <v>137</v>
      </c>
      <c r="C80" s="2" t="s">
        <v>93</v>
      </c>
      <c r="D80" s="2"/>
      <c r="E80" s="1"/>
      <c r="F80" s="6"/>
      <c r="G80" s="14" t="s">
        <v>236</v>
      </c>
    </row>
    <row r="81" spans="1:7" ht="30" x14ac:dyDescent="0.25">
      <c r="A81" s="2">
        <v>105</v>
      </c>
      <c r="B81" s="2" t="s">
        <v>95</v>
      </c>
      <c r="C81" s="2" t="s">
        <v>96</v>
      </c>
      <c r="D81" s="2"/>
      <c r="E81" s="1"/>
      <c r="F81" s="6"/>
      <c r="G81" s="14" t="s">
        <v>236</v>
      </c>
    </row>
    <row r="82" spans="1:7" ht="45" x14ac:dyDescent="0.25">
      <c r="A82" s="2">
        <v>106</v>
      </c>
      <c r="B82" s="2" t="s">
        <v>97</v>
      </c>
      <c r="C82" s="2" t="s">
        <v>96</v>
      </c>
      <c r="D82" s="2"/>
      <c r="E82" s="1"/>
      <c r="F82" s="6"/>
      <c r="G82" s="14" t="s">
        <v>255</v>
      </c>
    </row>
    <row r="83" spans="1:7" ht="45" x14ac:dyDescent="0.25">
      <c r="A83" s="2">
        <v>112</v>
      </c>
      <c r="B83" s="2" t="s">
        <v>98</v>
      </c>
      <c r="C83" s="2" t="s">
        <v>99</v>
      </c>
      <c r="D83" s="2"/>
      <c r="E83" s="1"/>
      <c r="F83" s="6"/>
      <c r="G83" s="14" t="s">
        <v>256</v>
      </c>
    </row>
    <row r="84" spans="1:7" ht="60" x14ac:dyDescent="0.25">
      <c r="A84" s="2">
        <v>113</v>
      </c>
      <c r="B84" s="2" t="s">
        <v>100</v>
      </c>
      <c r="C84" s="2" t="s">
        <v>99</v>
      </c>
      <c r="D84" s="2"/>
      <c r="E84" s="1"/>
      <c r="F84" s="6"/>
      <c r="G84" s="16" t="s">
        <v>257</v>
      </c>
    </row>
    <row r="85" spans="1:7" ht="30" x14ac:dyDescent="0.25">
      <c r="A85" s="2">
        <v>108</v>
      </c>
      <c r="B85" s="2" t="s">
        <v>101</v>
      </c>
      <c r="C85" s="2" t="s">
        <v>102</v>
      </c>
      <c r="D85" s="2"/>
      <c r="E85" s="1"/>
      <c r="F85" s="6"/>
      <c r="G85" s="14" t="s">
        <v>229</v>
      </c>
    </row>
    <row r="86" spans="1:7" ht="45" x14ac:dyDescent="0.25">
      <c r="A86" s="2">
        <v>109</v>
      </c>
      <c r="B86" s="2" t="s">
        <v>103</v>
      </c>
      <c r="C86" s="2" t="s">
        <v>102</v>
      </c>
      <c r="D86" s="2"/>
      <c r="E86" s="1"/>
      <c r="F86" s="6"/>
      <c r="G86" s="14" t="s">
        <v>229</v>
      </c>
    </row>
    <row r="87" spans="1:7" ht="60" x14ac:dyDescent="0.25">
      <c r="A87" s="2">
        <v>57</v>
      </c>
      <c r="B87" s="2" t="s">
        <v>104</v>
      </c>
      <c r="C87" s="2" t="s">
        <v>105</v>
      </c>
      <c r="D87" s="2"/>
      <c r="E87" s="1"/>
      <c r="F87" s="6"/>
      <c r="G87" s="14" t="s">
        <v>258</v>
      </c>
    </row>
    <row r="88" spans="1:7" ht="60" x14ac:dyDescent="0.25">
      <c r="A88" s="2">
        <v>58</v>
      </c>
      <c r="B88" s="2" t="s">
        <v>106</v>
      </c>
      <c r="C88" s="2" t="s">
        <v>105</v>
      </c>
      <c r="D88" s="2"/>
      <c r="E88" s="1"/>
      <c r="F88" s="6"/>
      <c r="G88" s="14" t="s">
        <v>258</v>
      </c>
    </row>
    <row r="89" spans="1:7" ht="60" x14ac:dyDescent="0.25">
      <c r="A89" s="2">
        <v>59</v>
      </c>
      <c r="B89" s="2" t="s">
        <v>107</v>
      </c>
      <c r="C89" s="2" t="s">
        <v>105</v>
      </c>
      <c r="D89" s="2"/>
      <c r="E89" s="1"/>
      <c r="F89" s="6"/>
      <c r="G89" s="14" t="s">
        <v>259</v>
      </c>
    </row>
    <row r="90" spans="1:7" ht="60" x14ac:dyDescent="0.25">
      <c r="A90" s="2">
        <v>60</v>
      </c>
      <c r="B90" s="2" t="s">
        <v>108</v>
      </c>
      <c r="C90" s="2" t="s">
        <v>105</v>
      </c>
      <c r="D90" s="2"/>
      <c r="E90" s="1"/>
      <c r="F90" s="6"/>
      <c r="G90" s="14" t="s">
        <v>260</v>
      </c>
    </row>
    <row r="91" spans="1:7" ht="60" x14ac:dyDescent="0.25">
      <c r="A91" s="3">
        <v>61</v>
      </c>
      <c r="B91" s="4" t="s">
        <v>109</v>
      </c>
      <c r="C91" s="2" t="s">
        <v>105</v>
      </c>
      <c r="D91" s="2"/>
      <c r="E91" s="1"/>
      <c r="F91" s="7"/>
      <c r="G91" s="17" t="s">
        <v>261</v>
      </c>
    </row>
    <row r="92" spans="1:7" ht="60" x14ac:dyDescent="0.25">
      <c r="A92" s="2">
        <v>62</v>
      </c>
      <c r="B92" s="2" t="s">
        <v>110</v>
      </c>
      <c r="C92" s="2" t="s">
        <v>105</v>
      </c>
      <c r="D92" s="2"/>
      <c r="E92" s="1"/>
      <c r="F92" s="6"/>
      <c r="G92" s="14" t="s">
        <v>261</v>
      </c>
    </row>
    <row r="93" spans="1:7" ht="45" x14ac:dyDescent="0.25">
      <c r="A93" s="2">
        <v>111</v>
      </c>
      <c r="B93" s="2" t="s">
        <v>111</v>
      </c>
      <c r="C93" s="2" t="s">
        <v>105</v>
      </c>
      <c r="D93" s="2"/>
      <c r="E93" s="1"/>
      <c r="F93" s="6"/>
      <c r="G93" s="14" t="s">
        <v>229</v>
      </c>
    </row>
    <row r="94" spans="1:7" ht="90" x14ac:dyDescent="0.25">
      <c r="A94" s="3">
        <v>1</v>
      </c>
      <c r="B94" s="2" t="s">
        <v>112</v>
      </c>
      <c r="C94" s="2" t="s">
        <v>113</v>
      </c>
      <c r="D94" s="1"/>
      <c r="E94" s="1"/>
      <c r="F94" s="6"/>
      <c r="G94" s="14" t="s">
        <v>262</v>
      </c>
    </row>
    <row r="95" spans="1:7" ht="45" x14ac:dyDescent="0.25">
      <c r="A95" s="1">
        <v>84</v>
      </c>
      <c r="B95" s="2" t="s">
        <v>114</v>
      </c>
      <c r="C95" s="2" t="s">
        <v>113</v>
      </c>
      <c r="D95" s="1"/>
      <c r="E95" s="1"/>
      <c r="F95" s="6"/>
      <c r="G95" s="14" t="s">
        <v>113</v>
      </c>
    </row>
    <row r="96" spans="1:7" ht="150" x14ac:dyDescent="0.25">
      <c r="A96" s="2">
        <v>85</v>
      </c>
      <c r="B96" s="2" t="s">
        <v>115</v>
      </c>
      <c r="C96" s="2" t="s">
        <v>113</v>
      </c>
      <c r="D96" s="2"/>
      <c r="E96" s="1"/>
      <c r="F96" s="6"/>
      <c r="G96" s="14" t="s">
        <v>263</v>
      </c>
    </row>
    <row r="97" spans="1:7" ht="105" x14ac:dyDescent="0.25">
      <c r="A97" s="1">
        <v>86</v>
      </c>
      <c r="B97" s="2" t="s">
        <v>116</v>
      </c>
      <c r="C97" s="2" t="s">
        <v>113</v>
      </c>
      <c r="D97" s="1"/>
      <c r="E97" s="1"/>
      <c r="F97" s="6"/>
      <c r="G97" s="14" t="s">
        <v>198</v>
      </c>
    </row>
    <row r="98" spans="1:7" ht="45" x14ac:dyDescent="0.25">
      <c r="A98" s="2">
        <v>87</v>
      </c>
      <c r="B98" s="2" t="s">
        <v>117</v>
      </c>
      <c r="C98" s="2" t="s">
        <v>113</v>
      </c>
      <c r="D98" s="2"/>
      <c r="E98" s="1"/>
      <c r="F98" s="6"/>
      <c r="G98" s="14" t="s">
        <v>264</v>
      </c>
    </row>
    <row r="99" spans="1:7" ht="90" x14ac:dyDescent="0.25">
      <c r="A99" s="1">
        <v>19</v>
      </c>
      <c r="B99" s="2" t="s">
        <v>118</v>
      </c>
      <c r="C99" s="2" t="s">
        <v>119</v>
      </c>
      <c r="D99" s="1"/>
      <c r="E99" s="1"/>
      <c r="F99" s="6"/>
      <c r="G99" s="14" t="s">
        <v>265</v>
      </c>
    </row>
    <row r="100" spans="1:7" ht="75" x14ac:dyDescent="0.25">
      <c r="A100" s="1">
        <v>23</v>
      </c>
      <c r="B100" s="2" t="s">
        <v>120</v>
      </c>
      <c r="C100" s="2" t="s">
        <v>119</v>
      </c>
      <c r="D100" s="2"/>
      <c r="E100" s="1"/>
      <c r="F100" s="6"/>
      <c r="G100" s="14" t="s">
        <v>266</v>
      </c>
    </row>
    <row r="101" spans="1:7" ht="60" x14ac:dyDescent="0.25">
      <c r="A101" s="2">
        <v>24</v>
      </c>
      <c r="B101" s="2" t="s">
        <v>121</v>
      </c>
      <c r="C101" s="2" t="s">
        <v>119</v>
      </c>
      <c r="D101" s="2"/>
      <c r="E101" s="1"/>
      <c r="F101" s="6"/>
      <c r="G101" s="14" t="s">
        <v>267</v>
      </c>
    </row>
    <row r="102" spans="1:7" ht="120" x14ac:dyDescent="0.25">
      <c r="A102" s="2">
        <v>25</v>
      </c>
      <c r="B102" s="2" t="s">
        <v>122</v>
      </c>
      <c r="C102" s="2" t="s">
        <v>119</v>
      </c>
      <c r="D102" s="2"/>
      <c r="E102" s="1"/>
      <c r="F102" s="6"/>
      <c r="G102" s="14" t="s">
        <v>268</v>
      </c>
    </row>
    <row r="103" spans="1:7" ht="60" x14ac:dyDescent="0.25">
      <c r="A103" s="2">
        <v>26</v>
      </c>
      <c r="B103" s="2" t="s">
        <v>123</v>
      </c>
      <c r="C103" s="2" t="s">
        <v>119</v>
      </c>
      <c r="D103" s="2"/>
      <c r="E103" s="1"/>
      <c r="F103" s="6"/>
      <c r="G103" s="14" t="s">
        <v>268</v>
      </c>
    </row>
    <row r="104" spans="1:7" ht="90" x14ac:dyDescent="0.25">
      <c r="A104" s="1">
        <v>22</v>
      </c>
      <c r="B104" s="2" t="s">
        <v>124</v>
      </c>
      <c r="C104" s="2" t="s">
        <v>119</v>
      </c>
      <c r="D104" s="2"/>
      <c r="E104" s="1"/>
      <c r="F104" s="6"/>
      <c r="G104" s="14" t="s">
        <v>269</v>
      </c>
    </row>
    <row r="105" spans="1:7" ht="90" x14ac:dyDescent="0.25">
      <c r="A105" s="1">
        <v>20</v>
      </c>
      <c r="B105" s="2" t="s">
        <v>138</v>
      </c>
      <c r="C105" s="2" t="s">
        <v>119</v>
      </c>
      <c r="D105" s="1"/>
      <c r="E105" s="1"/>
      <c r="F105" s="6"/>
      <c r="G105" s="14" t="s">
        <v>270</v>
      </c>
    </row>
    <row r="106" spans="1:7" ht="120" x14ac:dyDescent="0.25">
      <c r="A106" s="2">
        <v>21</v>
      </c>
      <c r="B106" s="2" t="s">
        <v>139</v>
      </c>
      <c r="C106" s="2" t="s">
        <v>119</v>
      </c>
      <c r="D106" s="2"/>
      <c r="E106" s="1"/>
      <c r="F106" s="6"/>
      <c r="G106" s="14" t="s">
        <v>271</v>
      </c>
    </row>
    <row r="107" spans="1:7" ht="45" x14ac:dyDescent="0.25">
      <c r="A107" s="2">
        <v>67</v>
      </c>
      <c r="B107" s="2" t="s">
        <v>125</v>
      </c>
      <c r="C107" s="2" t="s">
        <v>126</v>
      </c>
      <c r="D107" s="2"/>
      <c r="E107" s="1"/>
      <c r="F107" s="6"/>
      <c r="G107" s="14" t="s">
        <v>272</v>
      </c>
    </row>
    <row r="108" spans="1:7" ht="60" x14ac:dyDescent="0.25">
      <c r="A108" s="2">
        <v>68</v>
      </c>
      <c r="B108" s="2" t="s">
        <v>127</v>
      </c>
      <c r="C108" s="2" t="s">
        <v>126</v>
      </c>
      <c r="D108" s="2"/>
      <c r="E108" s="1"/>
      <c r="F108" s="6"/>
      <c r="G108" s="14" t="s">
        <v>273</v>
      </c>
    </row>
    <row r="109" spans="1:7" ht="60" x14ac:dyDescent="0.25">
      <c r="A109" s="2">
        <v>69</v>
      </c>
      <c r="B109" s="2" t="s">
        <v>128</v>
      </c>
      <c r="C109" s="2" t="s">
        <v>126</v>
      </c>
      <c r="D109" s="2"/>
      <c r="E109" s="1"/>
      <c r="F109" s="6"/>
      <c r="G109" s="14" t="s">
        <v>274</v>
      </c>
    </row>
    <row r="110" spans="1:7" ht="60" x14ac:dyDescent="0.25">
      <c r="A110" s="2">
        <v>70</v>
      </c>
      <c r="B110" s="2" t="s">
        <v>129</v>
      </c>
      <c r="C110" s="2" t="s">
        <v>126</v>
      </c>
      <c r="D110" s="2"/>
      <c r="E110" s="1"/>
      <c r="F110" s="6"/>
      <c r="G110" s="14" t="s">
        <v>275</v>
      </c>
    </row>
    <row r="111" spans="1:7" ht="45" x14ac:dyDescent="0.25">
      <c r="A111" s="2">
        <v>71</v>
      </c>
      <c r="B111" s="2" t="s">
        <v>130</v>
      </c>
      <c r="C111" s="2" t="s">
        <v>126</v>
      </c>
      <c r="D111" s="2"/>
      <c r="E111" s="1"/>
      <c r="F111" s="6"/>
      <c r="G111" s="14" t="s">
        <v>276</v>
      </c>
    </row>
    <row r="112" spans="1:7" ht="45" x14ac:dyDescent="0.25">
      <c r="A112" s="2">
        <v>72</v>
      </c>
      <c r="B112" s="2" t="s">
        <v>131</v>
      </c>
      <c r="C112" s="2" t="s">
        <v>126</v>
      </c>
      <c r="D112" s="2"/>
      <c r="E112" s="1"/>
      <c r="F112" s="6"/>
      <c r="G112" s="14" t="s">
        <v>277</v>
      </c>
    </row>
    <row r="113" spans="1:7" ht="75" x14ac:dyDescent="0.25">
      <c r="A113" s="2">
        <v>73</v>
      </c>
      <c r="B113" s="2" t="s">
        <v>132</v>
      </c>
      <c r="C113" s="2" t="s">
        <v>126</v>
      </c>
      <c r="D113" s="2"/>
      <c r="E113" s="1"/>
      <c r="F113" s="6"/>
      <c r="G113" s="14" t="s">
        <v>278</v>
      </c>
    </row>
    <row r="114" spans="1:7" ht="60" x14ac:dyDescent="0.25">
      <c r="A114" s="2">
        <v>74</v>
      </c>
      <c r="B114" s="2" t="s">
        <v>133</v>
      </c>
      <c r="C114" s="2" t="s">
        <v>126</v>
      </c>
      <c r="D114" s="2"/>
      <c r="E114" s="1"/>
      <c r="F114" s="6"/>
      <c r="G114" s="14" t="s">
        <v>279</v>
      </c>
    </row>
    <row r="115" spans="1:7" ht="60" x14ac:dyDescent="0.25">
      <c r="A115" s="5">
        <v>75</v>
      </c>
      <c r="B115" s="5" t="s">
        <v>134</v>
      </c>
      <c r="C115" s="5" t="s">
        <v>126</v>
      </c>
      <c r="D115" s="5"/>
      <c r="E115" s="24"/>
      <c r="F115" s="8"/>
      <c r="G115" s="12" t="s">
        <v>280</v>
      </c>
    </row>
  </sheetData>
  <sortState xmlns:xlrd2="http://schemas.microsoft.com/office/spreadsheetml/2017/richdata2" ref="A3:F115">
    <sortCondition ref="C3:C115"/>
  </sortState>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B6188-1635-4466-8BE9-CF848D42319B}">
  <dimension ref="A2:D25"/>
  <sheetViews>
    <sheetView zoomScale="70" zoomScaleNormal="70" workbookViewId="0">
      <selection activeCell="K15" sqref="K15"/>
    </sheetView>
  </sheetViews>
  <sheetFormatPr defaultColWidth="38.140625" defaultRowHeight="15" x14ac:dyDescent="0.25"/>
  <cols>
    <col min="1" max="1" width="10.42578125" customWidth="1"/>
    <col min="2" max="2" width="35.7109375" bestFit="1" customWidth="1"/>
    <col min="3" max="3" width="53.42578125" customWidth="1"/>
    <col min="4" max="4" width="21.28515625" customWidth="1"/>
  </cols>
  <sheetData>
    <row r="2" spans="1:4" ht="30" x14ac:dyDescent="0.25">
      <c r="A2" s="11" t="s">
        <v>0</v>
      </c>
      <c r="B2" s="11" t="s">
        <v>143</v>
      </c>
      <c r="C2" s="11" t="s">
        <v>144</v>
      </c>
      <c r="D2" s="11" t="s">
        <v>281</v>
      </c>
    </row>
    <row r="3" spans="1:4" ht="30" x14ac:dyDescent="0.25">
      <c r="A3" s="12" t="s">
        <v>145</v>
      </c>
      <c r="B3" s="12" t="s">
        <v>26</v>
      </c>
      <c r="C3" s="12" t="s">
        <v>146</v>
      </c>
      <c r="D3" s="13" t="e">
        <f>AVERAGEIF(Diagnóstico!$C$3:$C$115,'Grau de adequação'!B3,Diagnóstico!$E$4:$E$116)</f>
        <v>#DIV/0!</v>
      </c>
    </row>
    <row r="4" spans="1:4" ht="45" x14ac:dyDescent="0.25">
      <c r="A4" s="12" t="s">
        <v>147</v>
      </c>
      <c r="B4" s="12" t="s">
        <v>29</v>
      </c>
      <c r="C4" s="12" t="s">
        <v>148</v>
      </c>
      <c r="D4" s="13" t="e">
        <f>AVERAGEIF(Diagnóstico!$C$3:$C$115,'Grau de adequação'!B4,Diagnóstico!$E$4:$E$116)</f>
        <v>#DIV/0!</v>
      </c>
    </row>
    <row r="5" spans="1:4" x14ac:dyDescent="0.25">
      <c r="A5" s="12" t="s">
        <v>149</v>
      </c>
      <c r="B5" s="12" t="s">
        <v>37</v>
      </c>
      <c r="C5" s="12" t="s">
        <v>150</v>
      </c>
      <c r="D5" s="13" t="e">
        <f>AVERAGEIF(Diagnóstico!$C$3:$C$115,'Grau de adequação'!B5,Diagnóstico!$E$4:$E$116)</f>
        <v>#DIV/0!</v>
      </c>
    </row>
    <row r="6" spans="1:4" ht="30" x14ac:dyDescent="0.25">
      <c r="A6" s="12" t="s">
        <v>151</v>
      </c>
      <c r="B6" s="12" t="s">
        <v>49</v>
      </c>
      <c r="C6" s="12" t="s">
        <v>152</v>
      </c>
      <c r="D6" s="13" t="e">
        <f>AVERAGEIF(Diagnóstico!$C$3:$C$115,'Grau de adequação'!B6,Diagnóstico!$E$4:$E$116)</f>
        <v>#DIV/0!</v>
      </c>
    </row>
    <row r="7" spans="1:4" ht="45" x14ac:dyDescent="0.25">
      <c r="A7" s="12" t="s">
        <v>153</v>
      </c>
      <c r="B7" s="12" t="s">
        <v>55</v>
      </c>
      <c r="C7" s="12" t="s">
        <v>154</v>
      </c>
      <c r="D7" s="13" t="e">
        <f>AVERAGEIF(Diagnóstico!$C$3:$C$115,'Grau de adequação'!B7,Diagnóstico!$E$4:$E$116)</f>
        <v>#DIV/0!</v>
      </c>
    </row>
    <row r="8" spans="1:4" ht="30" hidden="1" x14ac:dyDescent="0.25">
      <c r="A8" s="12" t="s">
        <v>155</v>
      </c>
      <c r="B8" s="12" t="s">
        <v>64</v>
      </c>
      <c r="C8" s="12" t="s">
        <v>156</v>
      </c>
      <c r="D8" s="13" t="e">
        <f>AVERAGEIF(Diagnóstico!$C$3:$C$115,'Grau de adequação'!B8,Diagnóstico!$E$4:$E$116)</f>
        <v>#DIV/0!</v>
      </c>
    </row>
    <row r="9" spans="1:4" x14ac:dyDescent="0.25">
      <c r="A9" s="12" t="s">
        <v>157</v>
      </c>
      <c r="B9" s="12" t="s">
        <v>74</v>
      </c>
      <c r="C9" s="12" t="s">
        <v>158</v>
      </c>
      <c r="D9" s="13" t="e">
        <f>AVERAGEIF(Diagnóstico!$C$3:$C$115,'Grau de adequação'!B9,Diagnóstico!$E$4:$E$116)</f>
        <v>#DIV/0!</v>
      </c>
    </row>
    <row r="10" spans="1:4" ht="30" x14ac:dyDescent="0.25">
      <c r="A10" s="12" t="s">
        <v>159</v>
      </c>
      <c r="B10" s="12" t="s">
        <v>77</v>
      </c>
      <c r="C10" s="12" t="s">
        <v>160</v>
      </c>
      <c r="D10" s="13" t="e">
        <f>AVERAGEIF(Diagnóstico!$C$3:$C$115,'Grau de adequação'!B10,Diagnóstico!$E$4:$E$116)</f>
        <v>#DIV/0!</v>
      </c>
    </row>
    <row r="11" spans="1:4" ht="30" x14ac:dyDescent="0.25">
      <c r="A11" s="12" t="s">
        <v>161</v>
      </c>
      <c r="B11" s="12" t="s">
        <v>83</v>
      </c>
      <c r="C11" s="12" t="s">
        <v>162</v>
      </c>
      <c r="D11" s="13" t="e">
        <f>AVERAGEIF(Diagnóstico!$C$3:$C$115,'Grau de adequação'!B11,Diagnóstico!$E$4:$E$116)</f>
        <v>#DIV/0!</v>
      </c>
    </row>
    <row r="12" spans="1:4" ht="30" x14ac:dyDescent="0.25">
      <c r="A12" s="12" t="s">
        <v>163</v>
      </c>
      <c r="B12" s="12" t="s">
        <v>105</v>
      </c>
      <c r="C12" s="12" t="s">
        <v>164</v>
      </c>
      <c r="D12" s="13" t="e">
        <f>AVERAGEIF(Diagnóstico!$C$3:$C$115,'Grau de adequação'!B12,Diagnóstico!$E$4:$E$116)</f>
        <v>#DIV/0!</v>
      </c>
    </row>
    <row r="13" spans="1:4" ht="30" x14ac:dyDescent="0.25">
      <c r="A13" s="12" t="s">
        <v>165</v>
      </c>
      <c r="B13" s="12" t="s">
        <v>119</v>
      </c>
      <c r="C13" s="12" t="s">
        <v>166</v>
      </c>
      <c r="D13" s="13" t="e">
        <f>AVERAGEIF(Diagnóstico!$C$3:$C$115,'Grau de adequação'!B13,Diagnóstico!$E$4:$E$116)</f>
        <v>#DIV/0!</v>
      </c>
    </row>
    <row r="14" spans="1:4" ht="30" hidden="1" x14ac:dyDescent="0.25">
      <c r="A14" s="12" t="s">
        <v>167</v>
      </c>
      <c r="B14" s="12" t="s">
        <v>126</v>
      </c>
      <c r="C14" s="12" t="s">
        <v>168</v>
      </c>
      <c r="D14" s="13" t="e">
        <f>AVERAGEIF(Diagnóstico!$C$3:$C$115,'Grau de adequação'!B14,Diagnóstico!$E$4:$E$116)</f>
        <v>#DIV/0!</v>
      </c>
    </row>
    <row r="15" spans="1:4" ht="30" x14ac:dyDescent="0.25">
      <c r="A15" s="12" t="s">
        <v>169</v>
      </c>
      <c r="B15" s="12" t="s">
        <v>7</v>
      </c>
      <c r="C15" s="12" t="s">
        <v>170</v>
      </c>
      <c r="D15" s="13" t="e">
        <f>AVERAGEIF(Diagnóstico!$C$3:$C$115,'Grau de adequação'!B15,Diagnóstico!$E$4:$E$116)</f>
        <v>#DIV/0!</v>
      </c>
    </row>
    <row r="16" spans="1:4" ht="30" x14ac:dyDescent="0.25">
      <c r="A16" s="12" t="s">
        <v>171</v>
      </c>
      <c r="B16" s="12" t="s">
        <v>12</v>
      </c>
      <c r="C16" s="12" t="s">
        <v>172</v>
      </c>
      <c r="D16" s="13" t="e">
        <f>AVERAGEIF(Diagnóstico!$C$3:$C$115,'Grau de adequação'!B16,Diagnóstico!$E$4:$E$116)</f>
        <v>#DIV/0!</v>
      </c>
    </row>
    <row r="17" spans="1:4" ht="45" x14ac:dyDescent="0.25">
      <c r="A17" s="12" t="s">
        <v>173</v>
      </c>
      <c r="B17" s="12" t="s">
        <v>24</v>
      </c>
      <c r="C17" s="12" t="s">
        <v>174</v>
      </c>
      <c r="D17" s="13" t="e">
        <f>AVERAGEIF(Diagnóstico!$C$3:$C$115,'Grau de adequação'!B17,Diagnóstico!$E$4:$E$116)</f>
        <v>#DIV/0!</v>
      </c>
    </row>
    <row r="18" spans="1:4" ht="30" x14ac:dyDescent="0.25">
      <c r="A18" s="12" t="s">
        <v>175</v>
      </c>
      <c r="B18" s="12" t="s">
        <v>32</v>
      </c>
      <c r="C18" s="12" t="s">
        <v>176</v>
      </c>
      <c r="D18" s="13" t="e">
        <f>AVERAGEIF(Diagnóstico!$C$3:$C$115,'Grau de adequação'!B18,Diagnóstico!$E$4:$E$116)</f>
        <v>#DIV/0!</v>
      </c>
    </row>
    <row r="19" spans="1:4" ht="45" x14ac:dyDescent="0.25">
      <c r="A19" s="12" t="s">
        <v>177</v>
      </c>
      <c r="B19" s="12" t="s">
        <v>88</v>
      </c>
      <c r="C19" s="12" t="s">
        <v>178</v>
      </c>
      <c r="D19" s="13" t="e">
        <f>AVERAGEIF(Diagnóstico!$C$3:$C$115,'Grau de adequação'!B19,Diagnóstico!$E$4:$E$116)</f>
        <v>#DIV/0!</v>
      </c>
    </row>
    <row r="20" spans="1:4" ht="30" x14ac:dyDescent="0.25">
      <c r="A20" s="12" t="s">
        <v>179</v>
      </c>
      <c r="B20" s="12" t="s">
        <v>93</v>
      </c>
      <c r="C20" s="12" t="s">
        <v>180</v>
      </c>
      <c r="D20" s="13" t="e">
        <f>AVERAGEIF(Diagnóstico!$C$3:$C$115,'Grau de adequação'!B20,Diagnóstico!$E$4:$E$116)</f>
        <v>#DIV/0!</v>
      </c>
    </row>
    <row r="21" spans="1:4" ht="30" x14ac:dyDescent="0.25">
      <c r="A21" s="12" t="s">
        <v>181</v>
      </c>
      <c r="B21" s="12" t="s">
        <v>96</v>
      </c>
      <c r="C21" s="12" t="s">
        <v>182</v>
      </c>
      <c r="D21" s="13" t="e">
        <f>AVERAGEIF(Diagnóstico!$C$3:$C$115,'Grau de adequação'!B21,Diagnóstico!$E$4:$E$116)</f>
        <v>#DIV/0!</v>
      </c>
    </row>
    <row r="22" spans="1:4" ht="45" x14ac:dyDescent="0.25">
      <c r="A22" s="12" t="s">
        <v>183</v>
      </c>
      <c r="B22" s="12" t="s">
        <v>99</v>
      </c>
      <c r="C22" s="12" t="s">
        <v>184</v>
      </c>
      <c r="D22" s="13" t="e">
        <f>AVERAGEIF(Diagnóstico!$C$3:$C$115,'Grau de adequação'!B22,Diagnóstico!$E$4:$E$116)</f>
        <v>#DIV/0!</v>
      </c>
    </row>
    <row r="23" spans="1:4" ht="60" x14ac:dyDescent="0.25">
      <c r="A23" s="12" t="s">
        <v>185</v>
      </c>
      <c r="B23" s="12" t="s">
        <v>102</v>
      </c>
      <c r="C23" s="12" t="s">
        <v>186</v>
      </c>
      <c r="D23" s="13" t="e">
        <f>AVERAGEIF(Diagnóstico!$C$3:$C$115,'Grau de adequação'!B23,Diagnóstico!$E$4:$E$116)</f>
        <v>#DIV/0!</v>
      </c>
    </row>
    <row r="24" spans="1:4" ht="45" x14ac:dyDescent="0.25">
      <c r="A24" s="12" t="s">
        <v>187</v>
      </c>
      <c r="B24" s="12" t="s">
        <v>113</v>
      </c>
      <c r="C24" s="12" t="s">
        <v>188</v>
      </c>
      <c r="D24" s="13" t="e">
        <f>AVERAGEIF(Diagnóstico!$C$3:$C$115,'Grau de adequação'!B24,Diagnóstico!$E$4:$E$116)</f>
        <v>#DIV/0!</v>
      </c>
    </row>
    <row r="25" spans="1:4" ht="38.25" customHeight="1" x14ac:dyDescent="0.25">
      <c r="C25" s="22" t="s">
        <v>282</v>
      </c>
      <c r="D25" s="23" t="e">
        <f>(D24+D23+D22+D21+D20+D19+D18+D17+D16+D15+D13+D12+D11+D10+D9+D7+D6+D5+D4+D3)/20</f>
        <v>#DIV/0!</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Inicio</vt:lpstr>
      <vt:lpstr>Resumo LGPD</vt:lpstr>
      <vt:lpstr>Diagnóstico</vt:lpstr>
      <vt:lpstr>Grau de adequação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Warmling</dc:creator>
  <cp:lastModifiedBy>Christian Warmling</cp:lastModifiedBy>
  <dcterms:created xsi:type="dcterms:W3CDTF">2021-05-03T16:44:09Z</dcterms:created>
  <dcterms:modified xsi:type="dcterms:W3CDTF">2021-09-09T00:16:31Z</dcterms:modified>
</cp:coreProperties>
</file>