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probability_data_only_the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6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2" borderId="14" applyAlignment="1" pivotButton="0" quotePrefix="0" xfId="0">
      <alignment horizontal="center"/>
    </xf>
    <xf numFmtId="0" fontId="0" fillId="3" borderId="14" applyAlignment="1" pivotButton="0" quotePrefix="0" xfId="0">
      <alignment horizontal="center"/>
    </xf>
    <xf numFmtId="0" fontId="0" fillId="5" borderId="7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tabSelected="1" topLeftCell="A57" zoomScale="85" zoomScaleNormal="85" workbookViewId="0">
      <selection activeCell="E73" sqref="E73"/>
    </sheetView>
  </sheetViews>
  <sheetFormatPr baseColWidth="8" defaultRowHeight="15"/>
  <cols>
    <col width="45.5703125" customWidth="1" min="1" max="1"/>
    <col width="45.7109375" customWidth="1" min="2" max="5"/>
  </cols>
  <sheetData>
    <row r="1">
      <c r="A1" s="5" t="inlineStr">
        <is>
          <t>Theta</t>
        </is>
      </c>
      <c r="B1" s="17" t="inlineStr">
        <is>
          <t>Ideal p(0)</t>
        </is>
      </c>
      <c r="C1" s="15" t="inlineStr">
        <is>
          <t>Measured p(0)</t>
        </is>
      </c>
      <c r="D1" s="16" t="inlineStr">
        <is>
          <t>| Ideal p(0) - Measured p(0)|</t>
        </is>
      </c>
      <c r="E1" s="6" t="inlineStr">
        <is>
          <t>| Ideal p(0) - Measured p(0)| (raw values)</t>
        </is>
      </c>
    </row>
    <row r="2">
      <c r="A2" s="10" t="n">
        <v>0</v>
      </c>
      <c r="B2" s="7">
        <f>COS(A2/2)^2</f>
        <v/>
      </c>
      <c r="C2" s="12" t="n">
        <v>0.9828</v>
      </c>
      <c r="D2" s="7">
        <f>ABS(B2 - C2)</f>
        <v/>
      </c>
      <c r="E2" s="11" t="n"/>
    </row>
    <row r="3">
      <c r="A3" s="2" t="n">
        <v>0.03173325912716963</v>
      </c>
      <c r="B3" s="8">
        <f>COS(A3/2)^2</f>
        <v/>
      </c>
      <c r="C3" s="1" t="n">
        <v>0.98365</v>
      </c>
      <c r="D3" s="8">
        <f>ABS(B3 - C3)</f>
        <v/>
      </c>
      <c r="E3" s="3" t="n"/>
    </row>
    <row r="4">
      <c r="A4" s="2" t="n">
        <v>0.06346651825433926</v>
      </c>
      <c r="B4" s="8">
        <f>COS(A4/2)^2</f>
        <v/>
      </c>
      <c r="C4" s="1" t="n">
        <v>0.9865</v>
      </c>
      <c r="D4" s="8">
        <f>ABS(B4 - C4)</f>
        <v/>
      </c>
      <c r="E4" s="3" t="n"/>
    </row>
    <row r="5">
      <c r="A5" s="2" t="n">
        <v>0.09519977738150889</v>
      </c>
      <c r="B5" s="8">
        <f>COS(A5/2)^2</f>
        <v/>
      </c>
      <c r="C5" s="1" t="n">
        <v>0.98355</v>
      </c>
      <c r="D5" s="8">
        <f>ABS(B5 - C5)</f>
        <v/>
      </c>
      <c r="E5" s="3" t="n"/>
    </row>
    <row r="6">
      <c r="A6" s="2" t="n">
        <v>0.1269330365086785</v>
      </c>
      <c r="B6" s="8">
        <f>COS(A6/2)^2</f>
        <v/>
      </c>
      <c r="C6" s="1" t="n">
        <v>0.9822</v>
      </c>
      <c r="D6" s="8">
        <f>ABS(B6 - C6)</f>
        <v/>
      </c>
      <c r="E6" s="3" t="n"/>
    </row>
    <row r="7">
      <c r="A7" s="2" t="n">
        <v>0.1586662956358481</v>
      </c>
      <c r="B7" s="8">
        <f>COS(A7/2)^2</f>
        <v/>
      </c>
      <c r="C7" s="1" t="n">
        <v>0.9794</v>
      </c>
      <c r="D7" s="8">
        <f>ABS(B7 - C7)</f>
        <v/>
      </c>
      <c r="E7" s="3" t="n"/>
    </row>
    <row r="8">
      <c r="A8" s="2" t="n">
        <v>0.1903995547630178</v>
      </c>
      <c r="B8" s="8">
        <f>COS(A8/2)^2</f>
        <v/>
      </c>
      <c r="C8" s="1" t="n">
        <v>0.97745</v>
      </c>
      <c r="D8" s="8">
        <f>ABS(B8 - C8)</f>
        <v/>
      </c>
      <c r="E8" s="3" t="n"/>
    </row>
    <row r="9">
      <c r="A9" s="2" t="n">
        <v>0.2221328138901874</v>
      </c>
      <c r="B9" s="8">
        <f>COS(A9/2)^2</f>
        <v/>
      </c>
      <c r="C9" s="1" t="n">
        <v>0.9738</v>
      </c>
      <c r="D9" s="8">
        <f>ABS(B9 - C9)</f>
        <v/>
      </c>
      <c r="E9" s="3" t="n"/>
    </row>
    <row r="10">
      <c r="A10" s="2" t="n">
        <v>0.253866073017357</v>
      </c>
      <c r="B10" s="8">
        <f>COS(A10/2)^2</f>
        <v/>
      </c>
      <c r="C10" s="1" t="n">
        <v>0.9684</v>
      </c>
      <c r="D10" s="8">
        <f>ABS(B10 - C10)</f>
        <v/>
      </c>
      <c r="E10" s="3" t="n"/>
    </row>
    <row r="11">
      <c r="A11" s="2" t="n">
        <v>0.2855993321445267</v>
      </c>
      <c r="B11" s="8">
        <f>COS(A11/2)^2</f>
        <v/>
      </c>
      <c r="C11" s="1" t="n">
        <v>0.965</v>
      </c>
      <c r="D11" s="8">
        <f>ABS(B11 - C11)</f>
        <v/>
      </c>
      <c r="E11" s="3" t="n"/>
    </row>
    <row r="12">
      <c r="A12" s="2" t="n">
        <v>0.3173325912716963</v>
      </c>
      <c r="B12" s="8">
        <f>COS(A12/2)^2</f>
        <v/>
      </c>
      <c r="C12" s="1" t="n">
        <v>0.95945</v>
      </c>
      <c r="D12" s="8">
        <f>ABS(B12 - C12)</f>
        <v/>
      </c>
      <c r="E12" s="3" t="n"/>
    </row>
    <row r="13">
      <c r="A13" s="2" t="n">
        <v>0.3490658503988659</v>
      </c>
      <c r="B13" s="8">
        <f>COS(A13/2)^2</f>
        <v/>
      </c>
      <c r="C13" s="1" t="n">
        <v>0.9547</v>
      </c>
      <c r="D13" s="8">
        <f>ABS(B13 - C13)</f>
        <v/>
      </c>
      <c r="E13" s="3" t="n"/>
    </row>
    <row r="14">
      <c r="A14" s="2" t="n">
        <v>0.3807991095260356</v>
      </c>
      <c r="B14" s="8">
        <f>COS(A14/2)^2</f>
        <v/>
      </c>
      <c r="C14" s="1" t="n">
        <v>0.94975</v>
      </c>
      <c r="D14" s="8">
        <f>ABS(B14 - C14)</f>
        <v/>
      </c>
      <c r="E14" s="3" t="n"/>
    </row>
    <row r="15">
      <c r="A15" s="2" t="n">
        <v>0.4125323686532052</v>
      </c>
      <c r="B15" s="8">
        <f>COS(A15/2)^2</f>
        <v/>
      </c>
      <c r="C15" s="1" t="n">
        <v>0.9434</v>
      </c>
      <c r="D15" s="8">
        <f>ABS(B15 - C15)</f>
        <v/>
      </c>
      <c r="E15" s="3" t="n"/>
    </row>
    <row r="16">
      <c r="A16" s="2" t="n">
        <v>0.4442656277803748</v>
      </c>
      <c r="B16" s="8">
        <f>COS(A16/2)^2</f>
        <v/>
      </c>
      <c r="C16" s="1" t="n">
        <v>0.93675</v>
      </c>
      <c r="D16" s="8">
        <f>ABS(B16 - C16)</f>
        <v/>
      </c>
      <c r="E16" s="3" t="n"/>
    </row>
    <row r="17">
      <c r="A17" s="2" t="n">
        <v>0.4759988869075444</v>
      </c>
      <c r="B17" s="8">
        <f>COS(A17/2)^2</f>
        <v/>
      </c>
      <c r="C17" s="1" t="n">
        <v>0.92945</v>
      </c>
      <c r="D17" s="8">
        <f>ABS(B17 - C17)</f>
        <v/>
      </c>
      <c r="E17" s="3" t="n"/>
    </row>
    <row r="18">
      <c r="A18" s="2" t="n">
        <v>0.5077321460347141</v>
      </c>
      <c r="B18" s="8">
        <f>COS(A18/2)^2</f>
        <v/>
      </c>
      <c r="C18" s="1" t="n">
        <v>0.9237</v>
      </c>
      <c r="D18" s="8">
        <f>ABS(B18 - C18)</f>
        <v/>
      </c>
      <c r="E18" s="3" t="n"/>
    </row>
    <row r="19">
      <c r="A19" s="2" t="n">
        <v>0.5394654051618837</v>
      </c>
      <c r="B19" s="8">
        <f>COS(A19/2)^2</f>
        <v/>
      </c>
      <c r="C19" s="1" t="n">
        <v>0.9194</v>
      </c>
      <c r="D19" s="8">
        <f>ABS(B19 - C19)</f>
        <v/>
      </c>
      <c r="E19" s="3" t="n"/>
    </row>
    <row r="20">
      <c r="A20" s="2" t="n">
        <v>0.5711986642890533</v>
      </c>
      <c r="B20" s="8">
        <f>COS(A20/2)^2</f>
        <v/>
      </c>
      <c r="C20" s="1" t="n">
        <v>0.91065</v>
      </c>
      <c r="D20" s="8">
        <f>ABS(B20 - C20)</f>
        <v/>
      </c>
      <c r="E20" s="3" t="n"/>
    </row>
    <row r="21">
      <c r="A21" s="2" t="n">
        <v>0.6029319234162229</v>
      </c>
      <c r="B21" s="8">
        <f>COS(A21/2)^2</f>
        <v/>
      </c>
      <c r="C21" s="1" t="n">
        <v>0.8995</v>
      </c>
      <c r="D21" s="8">
        <f>ABS(B21 - C21)</f>
        <v/>
      </c>
      <c r="E21" s="3" t="n"/>
    </row>
    <row r="22">
      <c r="A22" s="2" t="n">
        <v>0.6346651825433925</v>
      </c>
      <c r="B22" s="8">
        <f>COS(A22/2)^2</f>
        <v/>
      </c>
      <c r="C22" s="1" t="n">
        <v>0.89255</v>
      </c>
      <c r="D22" s="8">
        <f>ABS(B22 - C22)</f>
        <v/>
      </c>
      <c r="E22" s="3" t="n"/>
    </row>
    <row r="23">
      <c r="A23" s="2" t="n">
        <v>0.6663984416705622</v>
      </c>
      <c r="B23" s="8">
        <f>COS(A23/2)^2</f>
        <v/>
      </c>
      <c r="C23" s="1" t="n">
        <v>0.88515</v>
      </c>
      <c r="D23" s="8">
        <f>ABS(B23 - C23)</f>
        <v/>
      </c>
      <c r="E23" s="3" t="n"/>
    </row>
    <row r="24">
      <c r="A24" s="2" t="n">
        <v>0.6981317007977318</v>
      </c>
      <c r="B24" s="8">
        <f>COS(A24/2)^2</f>
        <v/>
      </c>
      <c r="C24" s="1" t="n">
        <v>0.8741</v>
      </c>
      <c r="D24" s="8">
        <f>ABS(B24 - C24)</f>
        <v/>
      </c>
      <c r="E24" s="3" t="n"/>
    </row>
    <row r="25">
      <c r="A25" s="2" t="n">
        <v>0.7298649599249014</v>
      </c>
      <c r="B25" s="8">
        <f>COS(A25/2)^2</f>
        <v/>
      </c>
      <c r="C25" s="1" t="n">
        <v>0.8617</v>
      </c>
      <c r="D25" s="8">
        <f>ABS(B25 - C25)</f>
        <v/>
      </c>
      <c r="E25" s="3" t="n"/>
    </row>
    <row r="26">
      <c r="A26" s="2" t="n">
        <v>0.7615982190520711</v>
      </c>
      <c r="B26" s="8">
        <f>COS(A26/2)^2</f>
        <v/>
      </c>
      <c r="C26" s="1" t="n">
        <v>0.8487</v>
      </c>
      <c r="D26" s="8">
        <f>ABS(B26 - C26)</f>
        <v/>
      </c>
      <c r="E26" s="3" t="n"/>
    </row>
    <row r="27">
      <c r="A27" s="2" t="n">
        <v>0.7933314781792408</v>
      </c>
      <c r="B27" s="8">
        <f>COS(A27/2)^2</f>
        <v/>
      </c>
      <c r="C27" s="1" t="n">
        <v>0.83905</v>
      </c>
      <c r="D27" s="8">
        <f>ABS(B27 - C27)</f>
        <v/>
      </c>
      <c r="E27" s="3" t="n"/>
    </row>
    <row r="28">
      <c r="A28" s="2" t="n">
        <v>0.8250647373064104</v>
      </c>
      <c r="B28" s="8">
        <f>COS(A28/2)^2</f>
        <v/>
      </c>
      <c r="C28" s="1" t="n">
        <v>0.8254</v>
      </c>
      <c r="D28" s="8">
        <f>ABS(B28 - C28)</f>
        <v/>
      </c>
      <c r="E28" s="3" t="n"/>
    </row>
    <row r="29">
      <c r="A29" s="2" t="n">
        <v>0.85679799643358</v>
      </c>
      <c r="B29" s="8">
        <f>COS(A29/2)^2</f>
        <v/>
      </c>
      <c r="C29" s="1" t="n">
        <v>0.8221000000000001</v>
      </c>
      <c r="D29" s="8">
        <f>ABS(B29 - C29)</f>
        <v/>
      </c>
      <c r="E29" s="3" t="n"/>
    </row>
    <row r="30">
      <c r="A30" s="2" t="n">
        <v>0.8885312555607496</v>
      </c>
      <c r="B30" s="8">
        <f>COS(A30/2)^2</f>
        <v/>
      </c>
      <c r="C30" s="1" t="n">
        <v>0.8021</v>
      </c>
      <c r="D30" s="8">
        <f>ABS(B30 - C30)</f>
        <v/>
      </c>
      <c r="E30" s="3" t="n"/>
    </row>
    <row r="31">
      <c r="A31" s="2" t="n">
        <v>0.9202645146879193</v>
      </c>
      <c r="B31" s="8">
        <f>COS(A31/2)^2</f>
        <v/>
      </c>
      <c r="C31" s="1" t="n">
        <v>0.79695</v>
      </c>
      <c r="D31" s="8">
        <f>ABS(B31 - C31)</f>
        <v/>
      </c>
      <c r="E31" s="3" t="n"/>
    </row>
    <row r="32">
      <c r="A32" s="2" t="n">
        <v>0.9519977738150889</v>
      </c>
      <c r="B32" s="8">
        <f>COS(A32/2)^2</f>
        <v/>
      </c>
      <c r="C32" s="1" t="n">
        <v>0.78705</v>
      </c>
      <c r="D32" s="8">
        <f>ABS(B32 - C32)</f>
        <v/>
      </c>
      <c r="E32" s="3" t="n"/>
    </row>
    <row r="33">
      <c r="A33" s="2" t="n">
        <v>0.9837310329422585</v>
      </c>
      <c r="B33" s="8">
        <f>COS(A33/2)^2</f>
        <v/>
      </c>
      <c r="C33" s="1" t="n">
        <v>0.7717000000000001</v>
      </c>
      <c r="D33" s="8">
        <f>ABS(B33 - C33)</f>
        <v/>
      </c>
      <c r="E33" s="3" t="n"/>
    </row>
    <row r="34">
      <c r="A34" s="2" t="n">
        <v>1.015464292069428</v>
      </c>
      <c r="B34" s="8">
        <f>COS(A34/2)^2</f>
        <v/>
      </c>
      <c r="C34" s="1" t="n">
        <v>0.75835</v>
      </c>
      <c r="D34" s="8">
        <f>ABS(B34 - C34)</f>
        <v/>
      </c>
      <c r="E34" s="3" t="n"/>
    </row>
    <row r="35">
      <c r="A35" s="2" t="n">
        <v>1.047197551196598</v>
      </c>
      <c r="B35" s="8">
        <f>COS(A35/2)^2</f>
        <v/>
      </c>
      <c r="C35" s="1" t="n">
        <v>0.74685</v>
      </c>
      <c r="D35" s="8">
        <f>ABS(B35 - C35)</f>
        <v/>
      </c>
      <c r="E35" s="3" t="n"/>
    </row>
    <row r="36">
      <c r="A36" s="2" t="n">
        <v>1.078930810323767</v>
      </c>
      <c r="B36" s="8">
        <f>COS(A36/2)^2</f>
        <v/>
      </c>
      <c r="C36" s="1" t="n">
        <v>0.7354000000000001</v>
      </c>
      <c r="D36" s="8">
        <f>ABS(B36 - C36)</f>
        <v/>
      </c>
      <c r="E36" s="3" t="n"/>
    </row>
    <row r="37">
      <c r="A37" s="2" t="n">
        <v>1.110664069450937</v>
      </c>
      <c r="B37" s="8">
        <f>COS(A37/2)^2</f>
        <v/>
      </c>
      <c r="C37" s="1" t="n">
        <v>0.72255</v>
      </c>
      <c r="D37" s="8">
        <f>ABS(B37 - C37)</f>
        <v/>
      </c>
      <c r="E37" s="3" t="n"/>
    </row>
    <row r="38">
      <c r="A38" s="2" t="n">
        <v>1.142397328578107</v>
      </c>
      <c r="B38" s="8">
        <f>COS(A38/2)^2</f>
        <v/>
      </c>
      <c r="C38" s="1" t="n">
        <v>0.70875</v>
      </c>
      <c r="D38" s="8">
        <f>ABS(B38 - C38)</f>
        <v/>
      </c>
      <c r="E38" s="3" t="n"/>
    </row>
    <row r="39">
      <c r="A39" s="2" t="n">
        <v>1.174130587705276</v>
      </c>
      <c r="B39" s="8">
        <f>COS(A39/2)^2</f>
        <v/>
      </c>
      <c r="C39" s="1" t="n">
        <v>0.69315</v>
      </c>
      <c r="D39" s="8">
        <f>ABS(B39 - C39)</f>
        <v/>
      </c>
      <c r="E39" s="3" t="n"/>
    </row>
    <row r="40">
      <c r="A40" s="2" t="n">
        <v>1.205863846832446</v>
      </c>
      <c r="B40" s="8">
        <f>COS(A40/2)^2</f>
        <v/>
      </c>
      <c r="C40" s="1" t="n">
        <v>0.67785</v>
      </c>
      <c r="D40" s="8">
        <f>ABS(B40 - C40)</f>
        <v/>
      </c>
      <c r="E40" s="3" t="n"/>
    </row>
    <row r="41">
      <c r="A41" s="2" t="n">
        <v>1.237597105959616</v>
      </c>
      <c r="B41" s="8">
        <f>COS(A41/2)^2</f>
        <v/>
      </c>
      <c r="C41" s="1" t="n">
        <v>0.66405</v>
      </c>
      <c r="D41" s="8">
        <f>ABS(B41 - C41)</f>
        <v/>
      </c>
      <c r="E41" s="3" t="n"/>
    </row>
    <row r="42">
      <c r="A42" s="2" t="n">
        <v>1.269330365086785</v>
      </c>
      <c r="B42" s="8">
        <f>COS(A42/2)^2</f>
        <v/>
      </c>
      <c r="C42" s="1" t="n">
        <v>0.65335</v>
      </c>
      <c r="D42" s="8">
        <f>ABS(B42 - C42)</f>
        <v/>
      </c>
      <c r="E42" s="3" t="n"/>
    </row>
    <row r="43">
      <c r="A43" s="2" t="n">
        <v>1.301063624213955</v>
      </c>
      <c r="B43" s="8">
        <f>COS(A43/2)^2</f>
        <v/>
      </c>
      <c r="C43" s="1" t="n">
        <v>0.63485</v>
      </c>
      <c r="D43" s="8">
        <f>ABS(B43 - C43)</f>
        <v/>
      </c>
      <c r="E43" s="3" t="n"/>
    </row>
    <row r="44">
      <c r="A44" s="2" t="n">
        <v>1.332796883341124</v>
      </c>
      <c r="B44" s="8">
        <f>COS(A44/2)^2</f>
        <v/>
      </c>
      <c r="C44" s="1" t="n">
        <v>0.61605</v>
      </c>
      <c r="D44" s="8">
        <f>ABS(B44 - C44)</f>
        <v/>
      </c>
      <c r="E44" s="3" t="n"/>
    </row>
    <row r="45">
      <c r="A45" s="2" t="n">
        <v>1.364530142468294</v>
      </c>
      <c r="B45" s="8">
        <f>COS(A45/2)^2</f>
        <v/>
      </c>
      <c r="C45" s="1" t="n">
        <v>0.6027</v>
      </c>
      <c r="D45" s="8">
        <f>ABS(B45 - C45)</f>
        <v/>
      </c>
      <c r="E45" s="3" t="n"/>
    </row>
    <row r="46">
      <c r="A46" s="2" t="n">
        <v>1.396263401595464</v>
      </c>
      <c r="B46" s="8">
        <f>COS(A46/2)^2</f>
        <v/>
      </c>
      <c r="C46" s="1" t="n">
        <v>0.5969</v>
      </c>
      <c r="D46" s="8">
        <f>ABS(B46 - C46)</f>
        <v/>
      </c>
      <c r="E46" s="3" t="n"/>
    </row>
    <row r="47">
      <c r="A47" s="2" t="n">
        <v>1.427996660722633</v>
      </c>
      <c r="B47" s="8">
        <f>COS(A47/2)^2</f>
        <v/>
      </c>
      <c r="C47" s="1" t="n">
        <v>0.57685</v>
      </c>
      <c r="D47" s="8">
        <f>ABS(B47 - C47)</f>
        <v/>
      </c>
      <c r="E47" s="3" t="n"/>
    </row>
    <row r="48">
      <c r="A48" s="2" t="n">
        <v>1.459729919849803</v>
      </c>
      <c r="B48" s="8">
        <f>COS(A48/2)^2</f>
        <v/>
      </c>
      <c r="C48" s="1" t="n">
        <v>0.5644</v>
      </c>
      <c r="D48" s="8">
        <f>ABS(B48 - C48)</f>
        <v/>
      </c>
      <c r="E48" s="3" t="n"/>
    </row>
    <row r="49">
      <c r="A49" s="2" t="n">
        <v>1.491463178976973</v>
      </c>
      <c r="B49" s="8">
        <f>COS(A49/2)^2</f>
        <v/>
      </c>
      <c r="C49" s="1" t="n">
        <v>0.55065</v>
      </c>
      <c r="D49" s="8">
        <f>ABS(B49 - C49)</f>
        <v/>
      </c>
      <c r="E49" s="3" t="n"/>
    </row>
    <row r="50">
      <c r="A50" s="2" t="n">
        <v>1.523196438104142</v>
      </c>
      <c r="B50" s="8">
        <f>COS(A50/2)^2</f>
        <v/>
      </c>
      <c r="C50" s="1" t="n">
        <v>0.53585</v>
      </c>
      <c r="D50" s="8">
        <f>ABS(B50 - C50)</f>
        <v/>
      </c>
      <c r="E50" s="3" t="n"/>
    </row>
    <row r="51">
      <c r="A51" s="2" t="n">
        <v>1.554929697231312</v>
      </c>
      <c r="B51" s="8">
        <f>COS(A51/2)^2</f>
        <v/>
      </c>
      <c r="C51" s="1" t="n">
        <v>0.51755</v>
      </c>
      <c r="D51" s="8">
        <f>ABS(B51 - C51)</f>
        <v/>
      </c>
      <c r="E51" s="3" t="n"/>
    </row>
    <row r="52">
      <c r="A52" s="2" t="n">
        <v>1.586662956358482</v>
      </c>
      <c r="B52" s="8">
        <f>COS(A52/2)^2</f>
        <v/>
      </c>
      <c r="C52" s="1" t="n">
        <v>0.4961</v>
      </c>
      <c r="D52" s="8">
        <f>ABS(B52 - C52)</f>
        <v/>
      </c>
      <c r="E52" s="3" t="n"/>
    </row>
    <row r="53">
      <c r="A53" s="2" t="n">
        <v>1.618396215485651</v>
      </c>
      <c r="B53" s="8">
        <f>COS(A53/2)^2</f>
        <v/>
      </c>
      <c r="C53" s="1" t="n">
        <v>0.4925</v>
      </c>
      <c r="D53" s="8">
        <f>ABS(B53 - C53)</f>
        <v/>
      </c>
      <c r="E53" s="3" t="n"/>
    </row>
    <row r="54">
      <c r="A54" s="2" t="n">
        <v>1.650129474612821</v>
      </c>
      <c r="B54" s="8">
        <f>COS(A54/2)^2</f>
        <v/>
      </c>
      <c r="C54" s="1" t="n">
        <v>0.47645</v>
      </c>
      <c r="D54" s="8">
        <f>ABS(B54 - C54)</f>
        <v/>
      </c>
      <c r="E54" s="3" t="n"/>
    </row>
    <row r="55">
      <c r="A55" s="2" t="n">
        <v>1.68186273373999</v>
      </c>
      <c r="B55" s="8">
        <f>COS(A55/2)^2</f>
        <v/>
      </c>
      <c r="C55" s="1" t="n">
        <v>0.45735</v>
      </c>
      <c r="D55" s="8">
        <f>ABS(B55 - C55)</f>
        <v/>
      </c>
      <c r="E55" s="3" t="n"/>
    </row>
    <row r="56">
      <c r="A56" s="2" t="n">
        <v>1.71359599286716</v>
      </c>
      <c r="B56" s="8">
        <f>COS(A56/2)^2</f>
        <v/>
      </c>
      <c r="C56" s="1" t="n">
        <v>0.4386</v>
      </c>
      <c r="D56" s="8">
        <f>ABS(B56 - C56)</f>
        <v/>
      </c>
      <c r="E56" s="3" t="n"/>
    </row>
    <row r="57">
      <c r="A57" s="2" t="n">
        <v>1.74532925199433</v>
      </c>
      <c r="B57" s="8">
        <f>COS(A57/2)^2</f>
        <v/>
      </c>
      <c r="C57" s="1" t="n">
        <v>0.42915</v>
      </c>
      <c r="D57" s="8">
        <f>ABS(B57 - C57)</f>
        <v/>
      </c>
      <c r="E57" s="3" t="n"/>
    </row>
    <row r="58">
      <c r="A58" s="2" t="n">
        <v>1.777062511121499</v>
      </c>
      <c r="B58" s="8">
        <f>COS(A58/2)^2</f>
        <v/>
      </c>
      <c r="C58" s="1" t="n">
        <v>0.41855</v>
      </c>
      <c r="D58" s="8">
        <f>ABS(B58 - C58)</f>
        <v/>
      </c>
      <c r="E58" s="3" t="n"/>
    </row>
    <row r="59">
      <c r="A59" s="2" t="n">
        <v>1.808795770248669</v>
      </c>
      <c r="B59" s="8">
        <f>COS(A59/2)^2</f>
        <v/>
      </c>
      <c r="C59" s="1" t="n">
        <v>0.40995</v>
      </c>
      <c r="D59" s="8">
        <f>ABS(B59 - C59)</f>
        <v/>
      </c>
      <c r="E59" s="3" t="n"/>
    </row>
    <row r="60">
      <c r="A60" s="2" t="n">
        <v>1.840529029375839</v>
      </c>
      <c r="B60" s="8">
        <f>COS(A60/2)^2</f>
        <v/>
      </c>
      <c r="C60" s="1" t="n">
        <v>0.3859</v>
      </c>
      <c r="D60" s="8">
        <f>ABS(B60 - C60)</f>
        <v/>
      </c>
      <c r="E60" s="3" t="n"/>
    </row>
    <row r="61">
      <c r="A61" s="2" t="n">
        <v>1.872262288503008</v>
      </c>
      <c r="B61" s="8">
        <f>COS(A61/2)^2</f>
        <v/>
      </c>
      <c r="C61" s="1" t="n">
        <v>0.3725</v>
      </c>
      <c r="D61" s="8">
        <f>ABS(B61 - C61)</f>
        <v/>
      </c>
      <c r="E61" s="3" t="n"/>
    </row>
    <row r="62">
      <c r="A62" s="2" t="n">
        <v>1.903995547630178</v>
      </c>
      <c r="B62" s="8">
        <f>COS(A62/2)^2</f>
        <v/>
      </c>
      <c r="C62" s="1" t="n">
        <v>0.35315</v>
      </c>
      <c r="D62" s="8">
        <f>ABS(B62 - C62)</f>
        <v/>
      </c>
      <c r="E62" s="3" t="n"/>
    </row>
    <row r="63">
      <c r="A63" s="2" t="n">
        <v>1.935728806757347</v>
      </c>
      <c r="B63" s="8">
        <f>COS(A63/2)^2</f>
        <v/>
      </c>
      <c r="C63" s="1" t="n">
        <v>0.3498</v>
      </c>
      <c r="D63" s="8">
        <f>ABS(B63 - C63)</f>
        <v/>
      </c>
      <c r="E63" s="3" t="n"/>
    </row>
    <row r="64">
      <c r="A64" s="2" t="n">
        <v>1.967462065884517</v>
      </c>
      <c r="B64" s="8">
        <f>COS(A64/2)^2</f>
        <v/>
      </c>
      <c r="C64" s="1" t="n">
        <v>0.3339</v>
      </c>
      <c r="D64" s="8">
        <f>ABS(B64 - C64)</f>
        <v/>
      </c>
      <c r="E64" s="3" t="n"/>
    </row>
    <row r="65">
      <c r="A65" s="2" t="n">
        <v>1.999195325011687</v>
      </c>
      <c r="B65" s="8">
        <f>COS(A65/2)^2</f>
        <v/>
      </c>
      <c r="C65" s="1" t="n">
        <v>0.31765</v>
      </c>
      <c r="D65" s="8">
        <f>ABS(B65 - C65)</f>
        <v/>
      </c>
      <c r="E65" s="3" t="n"/>
    </row>
    <row r="66">
      <c r="A66" s="2" t="n">
        <v>2.030928584138856</v>
      </c>
      <c r="B66" s="8">
        <f>COS(A66/2)^2</f>
        <v/>
      </c>
      <c r="C66" s="1" t="n">
        <v>0.305</v>
      </c>
      <c r="D66" s="8">
        <f>ABS(B66 - C66)</f>
        <v/>
      </c>
      <c r="E66" s="3" t="n"/>
    </row>
    <row r="67">
      <c r="A67" s="2" t="n">
        <v>2.062661843266026</v>
      </c>
      <c r="B67" s="8">
        <f>COS(A67/2)^2</f>
        <v/>
      </c>
      <c r="C67" s="1" t="n">
        <v>0.2931</v>
      </c>
      <c r="D67" s="8">
        <f>ABS(B67 - C67)</f>
        <v/>
      </c>
      <c r="E67" s="3" t="n"/>
    </row>
    <row r="68">
      <c r="A68" s="2" t="n">
        <v>2.094395102393196</v>
      </c>
      <c r="B68" s="8">
        <f>COS(A68/2)^2</f>
        <v/>
      </c>
      <c r="C68" s="1" t="n">
        <v>0.2711</v>
      </c>
      <c r="D68" s="8">
        <f>ABS(B68 - C68)</f>
        <v/>
      </c>
      <c r="E68" s="3" t="n"/>
    </row>
    <row r="69">
      <c r="A69" s="2" t="n">
        <v>2.126128361520365</v>
      </c>
      <c r="B69" s="8">
        <f>COS(A69/2)^2</f>
        <v/>
      </c>
      <c r="C69" s="1" t="n">
        <v>0.2658</v>
      </c>
      <c r="D69" s="8">
        <f>ABS(B69 - C69)</f>
        <v/>
      </c>
      <c r="E69" s="3" t="n"/>
    </row>
    <row r="70">
      <c r="A70" s="2" t="n">
        <v>2.157861620647535</v>
      </c>
      <c r="B70" s="8">
        <f>COS(A70/2)^2</f>
        <v/>
      </c>
      <c r="C70" s="1" t="n">
        <v>0.25225</v>
      </c>
      <c r="D70" s="8">
        <f>ABS(B70 - C70)</f>
        <v/>
      </c>
      <c r="E70" s="3" t="n"/>
    </row>
    <row r="71">
      <c r="A71" s="2" t="n">
        <v>2.189594879774704</v>
      </c>
      <c r="B71" s="8">
        <f>COS(A71/2)^2</f>
        <v/>
      </c>
      <c r="C71" s="1" t="n">
        <v>0.24315</v>
      </c>
      <c r="D71" s="8">
        <f>ABS(B71 - C71)</f>
        <v/>
      </c>
      <c r="E71" s="3" t="n"/>
    </row>
    <row r="72">
      <c r="A72" s="2" t="n">
        <v>2.221328138901874</v>
      </c>
      <c r="B72" s="8">
        <f>COS(A72/2)^2</f>
        <v/>
      </c>
      <c r="C72" s="1" t="n">
        <v>0.23255</v>
      </c>
      <c r="D72" s="8">
        <f>ABS(B72 - C72)</f>
        <v/>
      </c>
      <c r="E72" s="3" t="n"/>
    </row>
    <row r="73">
      <c r="A73" s="2" t="n">
        <v>2.253061398029044</v>
      </c>
      <c r="B73" s="8">
        <f>COS(A73/2)^2</f>
        <v/>
      </c>
      <c r="C73" s="1" t="n">
        <v>0.21715</v>
      </c>
      <c r="D73" s="8">
        <f>ABS(B73 - C73)</f>
        <v/>
      </c>
      <c r="E73" s="3" t="n"/>
    </row>
    <row r="74">
      <c r="A74" s="2" t="n">
        <v>2.284794657156213</v>
      </c>
      <c r="B74" s="8">
        <f>COS(A74/2)^2</f>
        <v/>
      </c>
      <c r="C74" s="1" t="n">
        <v>0.20815</v>
      </c>
      <c r="D74" s="8">
        <f>ABS(B74 - C74)</f>
        <v/>
      </c>
      <c r="E74" s="3" t="n"/>
    </row>
    <row r="75">
      <c r="A75" s="2" t="n">
        <v>2.316527916283383</v>
      </c>
      <c r="B75" s="8">
        <f>COS(A75/2)^2</f>
        <v/>
      </c>
      <c r="C75" s="1" t="n">
        <v>0.1961</v>
      </c>
      <c r="D75" s="8">
        <f>ABS(B75 - C75)</f>
        <v/>
      </c>
      <c r="E75" s="3" t="n"/>
    </row>
    <row r="76">
      <c r="A76" s="2" t="n">
        <v>2.348261175410553</v>
      </c>
      <c r="B76" s="8">
        <f>COS(A76/2)^2</f>
        <v/>
      </c>
      <c r="C76" s="1" t="n">
        <v>0.1873</v>
      </c>
      <c r="D76" s="8">
        <f>ABS(B76 - C76)</f>
        <v/>
      </c>
      <c r="E76" s="3" t="n"/>
    </row>
    <row r="77">
      <c r="A77" s="2" t="n">
        <v>2.379994434537722</v>
      </c>
      <c r="B77" s="8">
        <f>COS(A77/2)^2</f>
        <v/>
      </c>
      <c r="C77" s="1" t="n">
        <v>0.1739</v>
      </c>
      <c r="D77" s="8">
        <f>ABS(B77 - C77)</f>
        <v/>
      </c>
      <c r="E77" s="3" t="n"/>
    </row>
    <row r="78">
      <c r="A78" s="2" t="n">
        <v>2.411727693664892</v>
      </c>
      <c r="B78" s="8">
        <f>COS(A78/2)^2</f>
        <v/>
      </c>
      <c r="C78" s="1" t="n">
        <v>0.1661</v>
      </c>
      <c r="D78" s="8">
        <f>ABS(B78 - C78)</f>
        <v/>
      </c>
      <c r="E78" s="3" t="n"/>
    </row>
    <row r="79">
      <c r="A79" s="2" t="n">
        <v>2.443460952792061</v>
      </c>
      <c r="B79" s="8">
        <f>COS(A79/2)^2</f>
        <v/>
      </c>
      <c r="C79" s="1" t="n">
        <v>0.15685</v>
      </c>
      <c r="D79" s="8">
        <f>ABS(B79 - C79)</f>
        <v/>
      </c>
      <c r="E79" s="3" t="n"/>
    </row>
    <row r="80">
      <c r="A80" s="2" t="n">
        <v>2.475194211919231</v>
      </c>
      <c r="B80" s="8">
        <f>COS(A80/2)^2</f>
        <v/>
      </c>
      <c r="C80" s="1" t="n">
        <v>0.147</v>
      </c>
      <c r="D80" s="8">
        <f>ABS(B80 - C80)</f>
        <v/>
      </c>
      <c r="E80" s="3" t="n"/>
    </row>
    <row r="81">
      <c r="A81" s="2" t="n">
        <v>2.506927471046401</v>
      </c>
      <c r="B81" s="8">
        <f>COS(A81/2)^2</f>
        <v/>
      </c>
      <c r="C81" s="1" t="n">
        <v>0.1372</v>
      </c>
      <c r="D81" s="8">
        <f>ABS(B81 - C81)</f>
        <v/>
      </c>
      <c r="E81" s="3" t="n"/>
    </row>
    <row r="82">
      <c r="A82" s="2" t="n">
        <v>2.53866073017357</v>
      </c>
      <c r="B82" s="8">
        <f>COS(A82/2)^2</f>
        <v/>
      </c>
      <c r="C82" s="1" t="n">
        <v>0.12985</v>
      </c>
      <c r="D82" s="8">
        <f>ABS(B82 - C82)</f>
        <v/>
      </c>
      <c r="E82" s="3" t="n"/>
    </row>
    <row r="83">
      <c r="A83" s="2" t="n">
        <v>2.57039398930074</v>
      </c>
      <c r="B83" s="8">
        <f>COS(A83/2)^2</f>
        <v/>
      </c>
      <c r="C83" s="1" t="n">
        <v>0.123</v>
      </c>
      <c r="D83" s="8">
        <f>ABS(B83 - C83)</f>
        <v/>
      </c>
      <c r="E83" s="3" t="n"/>
    </row>
    <row r="84">
      <c r="A84" s="2" t="n">
        <v>2.60212724842791</v>
      </c>
      <c r="B84" s="8">
        <f>COS(A84/2)^2</f>
        <v/>
      </c>
      <c r="C84" s="1" t="n">
        <v>0.1159</v>
      </c>
      <c r="D84" s="8">
        <f>ABS(B84 - C84)</f>
        <v/>
      </c>
      <c r="E84" s="3" t="n"/>
    </row>
    <row r="85">
      <c r="A85" s="2" t="n">
        <v>2.633860507555079</v>
      </c>
      <c r="B85" s="8">
        <f>COS(A85/2)^2</f>
        <v/>
      </c>
      <c r="C85" s="1" t="n">
        <v>0.10635</v>
      </c>
      <c r="D85" s="8">
        <f>ABS(B85 - C85)</f>
        <v/>
      </c>
      <c r="E85" s="3" t="n"/>
    </row>
    <row r="86">
      <c r="A86" s="2" t="n">
        <v>2.665593766682249</v>
      </c>
      <c r="B86" s="8">
        <f>COS(A86/2)^2</f>
        <v/>
      </c>
      <c r="C86" s="1" t="n">
        <v>0.09710000000000001</v>
      </c>
      <c r="D86" s="8">
        <f>ABS(B86 - C86)</f>
        <v/>
      </c>
      <c r="E86" s="3" t="n"/>
    </row>
    <row r="87">
      <c r="A87" s="2" t="n">
        <v>2.697327025809419</v>
      </c>
      <c r="B87" s="8">
        <f>COS(A87/2)^2</f>
        <v/>
      </c>
      <c r="C87" s="1" t="n">
        <v>0.09235</v>
      </c>
      <c r="D87" s="8">
        <f>ABS(B87 - C87)</f>
        <v/>
      </c>
      <c r="E87" s="3" t="n"/>
    </row>
    <row r="88">
      <c r="A88" s="2" t="n">
        <v>2.729060284936588</v>
      </c>
      <c r="B88" s="8">
        <f>COS(A88/2)^2</f>
        <v/>
      </c>
      <c r="C88" s="1" t="n">
        <v>0.09195</v>
      </c>
      <c r="D88" s="8">
        <f>ABS(B88 - C88)</f>
        <v/>
      </c>
      <c r="E88" s="3" t="n"/>
    </row>
    <row r="89">
      <c r="A89" s="2" t="n">
        <v>2.760793544063758</v>
      </c>
      <c r="B89" s="8">
        <f>COS(A89/2)^2</f>
        <v/>
      </c>
      <c r="C89" s="1" t="n">
        <v>0.0858</v>
      </c>
      <c r="D89" s="8">
        <f>ABS(B89 - C89)</f>
        <v/>
      </c>
      <c r="E89" s="3" t="n"/>
    </row>
    <row r="90">
      <c r="A90" s="2" t="n">
        <v>2.792526803190927</v>
      </c>
      <c r="B90" s="8">
        <f>COS(A90/2)^2</f>
        <v/>
      </c>
      <c r="C90" s="1" t="n">
        <v>0.07635</v>
      </c>
      <c r="D90" s="8">
        <f>ABS(B90 - C90)</f>
        <v/>
      </c>
      <c r="E90" s="3" t="n"/>
    </row>
    <row r="91">
      <c r="A91" s="2" t="n">
        <v>2.824260062318097</v>
      </c>
      <c r="B91" s="8">
        <f>COS(A91/2)^2</f>
        <v/>
      </c>
      <c r="C91" s="1" t="n">
        <v>0.0732</v>
      </c>
      <c r="D91" s="8">
        <f>ABS(B91 - C91)</f>
        <v/>
      </c>
      <c r="E91" s="3" t="n"/>
    </row>
    <row r="92">
      <c r="A92" s="2" t="n">
        <v>2.855993321445267</v>
      </c>
      <c r="B92" s="8">
        <f>COS(A92/2)^2</f>
        <v/>
      </c>
      <c r="C92" s="1" t="n">
        <v>0.06725</v>
      </c>
      <c r="D92" s="8">
        <f>ABS(B92 - C92)</f>
        <v/>
      </c>
      <c r="E92" s="3" t="n"/>
    </row>
    <row r="93">
      <c r="A93" s="2" t="n">
        <v>2.887726580572436</v>
      </c>
      <c r="B93" s="8">
        <f>COS(A93/2)^2</f>
        <v/>
      </c>
      <c r="C93" s="1" t="n">
        <v>0.06304999999999999</v>
      </c>
      <c r="D93" s="8">
        <f>ABS(B93 - C93)</f>
        <v/>
      </c>
      <c r="E93" s="3" t="n"/>
    </row>
    <row r="94">
      <c r="A94" s="2" t="n">
        <v>2.919459839699606</v>
      </c>
      <c r="B94" s="8">
        <f>COS(A94/2)^2</f>
        <v/>
      </c>
      <c r="C94" s="1" t="n">
        <v>0.06405</v>
      </c>
      <c r="D94" s="8">
        <f>ABS(B94 - C94)</f>
        <v/>
      </c>
      <c r="E94" s="3" t="n"/>
    </row>
    <row r="95">
      <c r="A95" s="2" t="n">
        <v>2.951193098826776</v>
      </c>
      <c r="B95" s="8">
        <f>COS(A95/2)^2</f>
        <v/>
      </c>
      <c r="C95" s="1" t="n">
        <v>0.06055</v>
      </c>
      <c r="D95" s="8">
        <f>ABS(B95 - C95)</f>
        <v/>
      </c>
      <c r="E95" s="3" t="n"/>
    </row>
    <row r="96">
      <c r="A96" s="2" t="n">
        <v>2.982926357953945</v>
      </c>
      <c r="B96" s="8">
        <f>COS(A96/2)^2</f>
        <v/>
      </c>
      <c r="C96" s="1" t="n">
        <v>0.05315</v>
      </c>
      <c r="D96" s="8">
        <f>ABS(B96 - C96)</f>
        <v/>
      </c>
      <c r="E96" s="3" t="n"/>
    </row>
    <row r="97">
      <c r="A97" s="2" t="n">
        <v>3.014659617081115</v>
      </c>
      <c r="B97" s="8">
        <f>COS(A97/2)^2</f>
        <v/>
      </c>
      <c r="C97" s="1" t="n">
        <v>0.05215</v>
      </c>
      <c r="D97" s="8">
        <f>ABS(B97 - C97)</f>
        <v/>
      </c>
      <c r="E97" s="3" t="n"/>
    </row>
    <row r="98">
      <c r="A98" s="2" t="n">
        <v>3.046392876208285</v>
      </c>
      <c r="B98" s="8">
        <f>COS(A98/2)^2</f>
        <v/>
      </c>
      <c r="C98" s="1" t="n">
        <v>0.05315</v>
      </c>
      <c r="D98" s="8">
        <f>ABS(B98 - C98)</f>
        <v/>
      </c>
      <c r="E98" s="3" t="n"/>
    </row>
    <row r="99">
      <c r="A99" s="2" t="n">
        <v>3.078126135335454</v>
      </c>
      <c r="B99" s="8">
        <f>COS(A99/2)^2</f>
        <v/>
      </c>
      <c r="C99" s="1" t="n">
        <v>0.0512</v>
      </c>
      <c r="D99" s="8">
        <f>ABS(B99 - C99)</f>
        <v/>
      </c>
      <c r="E99" s="3" t="n"/>
    </row>
    <row r="100">
      <c r="A100" s="2" t="n">
        <v>3.109859394462624</v>
      </c>
      <c r="B100" s="8">
        <f>COS(A100/2)^2</f>
        <v/>
      </c>
      <c r="C100" s="1" t="n">
        <v>0.05035</v>
      </c>
      <c r="D100" s="8">
        <f>ABS(B100 - C100)</f>
        <v/>
      </c>
      <c r="E100" s="3" t="n"/>
    </row>
    <row r="101">
      <c r="A101" s="13" t="n">
        <v>3.141592653589793</v>
      </c>
      <c r="B101" s="9">
        <f>COS(A101/2)^2</f>
        <v/>
      </c>
      <c r="C101" s="14" t="n">
        <v>0.05015</v>
      </c>
      <c r="D101" s="9">
        <f>ABS(B101 - C101)</f>
        <v/>
      </c>
      <c r="E101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 Wise (local)</dc:creator>
  <dcterms:created xsi:type="dcterms:W3CDTF">2022-09-05T23:35:45Z</dcterms:created>
  <dcterms:modified xsi:type="dcterms:W3CDTF">2022-10-05T05:49:04Z</dcterms:modified>
  <cp:lastModifiedBy>ChrisWiseLocal</cp:lastModifiedBy>
</cp:coreProperties>
</file>