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1A9C02A7-454B-4039-9D32-311C5C88AB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bability_data_theta_and_p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46" i="1" s="1"/>
  <c r="L13" i="1"/>
  <c r="L41" i="1" s="1"/>
  <c r="L55" i="1" s="1"/>
  <c r="K13" i="1"/>
  <c r="K41" i="1" s="1"/>
  <c r="K55" i="1" s="1"/>
  <c r="J13" i="1"/>
  <c r="J41" i="1" s="1"/>
  <c r="J55" i="1" s="1"/>
  <c r="I13" i="1"/>
  <c r="I41" i="1" s="1"/>
  <c r="I55" i="1" s="1"/>
  <c r="H13" i="1"/>
  <c r="H41" i="1" s="1"/>
  <c r="H55" i="1" s="1"/>
  <c r="G13" i="1"/>
  <c r="G41" i="1" s="1"/>
  <c r="G55" i="1" s="1"/>
  <c r="F13" i="1"/>
  <c r="F41" i="1" s="1"/>
  <c r="F55" i="1" s="1"/>
  <c r="E13" i="1"/>
  <c r="E41" i="1" s="1"/>
  <c r="E55" i="1" s="1"/>
  <c r="D13" i="1"/>
  <c r="D41" i="1" s="1"/>
  <c r="D55" i="1" s="1"/>
  <c r="C13" i="1"/>
  <c r="C41" i="1" s="1"/>
  <c r="C55" i="1" s="1"/>
  <c r="L12" i="1"/>
  <c r="L40" i="1" s="1"/>
  <c r="L54" i="1" s="1"/>
  <c r="K12" i="1"/>
  <c r="K40" i="1" s="1"/>
  <c r="K54" i="1" s="1"/>
  <c r="J12" i="1"/>
  <c r="J40" i="1" s="1"/>
  <c r="J54" i="1" s="1"/>
  <c r="I12" i="1"/>
  <c r="I40" i="1" s="1"/>
  <c r="I54" i="1" s="1"/>
  <c r="H12" i="1"/>
  <c r="H40" i="1" s="1"/>
  <c r="H54" i="1" s="1"/>
  <c r="G12" i="1"/>
  <c r="G40" i="1" s="1"/>
  <c r="G54" i="1" s="1"/>
  <c r="F12" i="1"/>
  <c r="F40" i="1" s="1"/>
  <c r="F54" i="1" s="1"/>
  <c r="E12" i="1"/>
  <c r="E40" i="1" s="1"/>
  <c r="E54" i="1" s="1"/>
  <c r="D12" i="1"/>
  <c r="D40" i="1" s="1"/>
  <c r="D54" i="1" s="1"/>
  <c r="C12" i="1"/>
  <c r="C40" i="1" s="1"/>
  <c r="C54" i="1" s="1"/>
  <c r="L11" i="1"/>
  <c r="L39" i="1" s="1"/>
  <c r="L53" i="1" s="1"/>
  <c r="K11" i="1"/>
  <c r="K39" i="1" s="1"/>
  <c r="K53" i="1" s="1"/>
  <c r="J11" i="1"/>
  <c r="J39" i="1" s="1"/>
  <c r="J53" i="1" s="1"/>
  <c r="I11" i="1"/>
  <c r="I39" i="1" s="1"/>
  <c r="I53" i="1" s="1"/>
  <c r="H11" i="1"/>
  <c r="H39" i="1" s="1"/>
  <c r="H53" i="1" s="1"/>
  <c r="G11" i="1"/>
  <c r="G39" i="1" s="1"/>
  <c r="G53" i="1" s="1"/>
  <c r="F11" i="1"/>
  <c r="F39" i="1" s="1"/>
  <c r="F53" i="1" s="1"/>
  <c r="E11" i="1"/>
  <c r="E39" i="1" s="1"/>
  <c r="E53" i="1" s="1"/>
  <c r="D11" i="1"/>
  <c r="D39" i="1" s="1"/>
  <c r="D53" i="1" s="1"/>
  <c r="C11" i="1"/>
  <c r="C39" i="1" s="1"/>
  <c r="C53" i="1" s="1"/>
  <c r="L10" i="1"/>
  <c r="L38" i="1" s="1"/>
  <c r="L52" i="1" s="1"/>
  <c r="K10" i="1"/>
  <c r="K38" i="1" s="1"/>
  <c r="K52" i="1" s="1"/>
  <c r="J10" i="1"/>
  <c r="J38" i="1" s="1"/>
  <c r="J52" i="1" s="1"/>
  <c r="I10" i="1"/>
  <c r="I38" i="1" s="1"/>
  <c r="I52" i="1" s="1"/>
  <c r="H10" i="1"/>
  <c r="H38" i="1" s="1"/>
  <c r="H52" i="1" s="1"/>
  <c r="G10" i="1"/>
  <c r="G38" i="1" s="1"/>
  <c r="G52" i="1" s="1"/>
  <c r="F10" i="1"/>
  <c r="F38" i="1" s="1"/>
  <c r="F52" i="1" s="1"/>
  <c r="E10" i="1"/>
  <c r="E38" i="1" s="1"/>
  <c r="E52" i="1" s="1"/>
  <c r="D10" i="1"/>
  <c r="D38" i="1" s="1"/>
  <c r="D52" i="1" s="1"/>
  <c r="C10" i="1"/>
  <c r="C38" i="1" s="1"/>
  <c r="C52" i="1" s="1"/>
  <c r="L9" i="1"/>
  <c r="L37" i="1" s="1"/>
  <c r="L51" i="1" s="1"/>
  <c r="K9" i="1"/>
  <c r="K37" i="1" s="1"/>
  <c r="K51" i="1" s="1"/>
  <c r="J9" i="1"/>
  <c r="J37" i="1" s="1"/>
  <c r="J51" i="1" s="1"/>
  <c r="I9" i="1"/>
  <c r="I37" i="1" s="1"/>
  <c r="I51" i="1" s="1"/>
  <c r="H9" i="1"/>
  <c r="H37" i="1" s="1"/>
  <c r="H51" i="1" s="1"/>
  <c r="G9" i="1"/>
  <c r="G37" i="1" s="1"/>
  <c r="G51" i="1" s="1"/>
  <c r="F9" i="1"/>
  <c r="F37" i="1" s="1"/>
  <c r="F51" i="1" s="1"/>
  <c r="E9" i="1"/>
  <c r="E37" i="1" s="1"/>
  <c r="E51" i="1" s="1"/>
  <c r="D9" i="1"/>
  <c r="D37" i="1" s="1"/>
  <c r="D51" i="1" s="1"/>
  <c r="C9" i="1"/>
  <c r="C37" i="1" s="1"/>
  <c r="C51" i="1" s="1"/>
  <c r="L8" i="1"/>
  <c r="L36" i="1" s="1"/>
  <c r="L50" i="1" s="1"/>
  <c r="K8" i="1"/>
  <c r="K36" i="1" s="1"/>
  <c r="K50" i="1" s="1"/>
  <c r="J8" i="1"/>
  <c r="J36" i="1" s="1"/>
  <c r="J50" i="1" s="1"/>
  <c r="I8" i="1"/>
  <c r="I36" i="1" s="1"/>
  <c r="I50" i="1" s="1"/>
  <c r="H8" i="1"/>
  <c r="H36" i="1" s="1"/>
  <c r="H50" i="1" s="1"/>
  <c r="G8" i="1"/>
  <c r="G36" i="1" s="1"/>
  <c r="G50" i="1" s="1"/>
  <c r="F8" i="1"/>
  <c r="F36" i="1" s="1"/>
  <c r="F50" i="1" s="1"/>
  <c r="E8" i="1"/>
  <c r="E36" i="1" s="1"/>
  <c r="E50" i="1" s="1"/>
  <c r="D8" i="1"/>
  <c r="D36" i="1" s="1"/>
  <c r="D50" i="1" s="1"/>
  <c r="C8" i="1"/>
  <c r="C36" i="1" s="1"/>
  <c r="C50" i="1" s="1"/>
  <c r="L7" i="1"/>
  <c r="L35" i="1" s="1"/>
  <c r="L49" i="1" s="1"/>
  <c r="K7" i="1"/>
  <c r="K35" i="1" s="1"/>
  <c r="K49" i="1" s="1"/>
  <c r="J7" i="1"/>
  <c r="J35" i="1" s="1"/>
  <c r="J49" i="1" s="1"/>
  <c r="I7" i="1"/>
  <c r="I35" i="1" s="1"/>
  <c r="I49" i="1" s="1"/>
  <c r="H7" i="1"/>
  <c r="H35" i="1" s="1"/>
  <c r="H49" i="1" s="1"/>
  <c r="G7" i="1"/>
  <c r="G35" i="1" s="1"/>
  <c r="G49" i="1" s="1"/>
  <c r="F7" i="1"/>
  <c r="F35" i="1" s="1"/>
  <c r="F49" i="1" s="1"/>
  <c r="E7" i="1"/>
  <c r="E35" i="1" s="1"/>
  <c r="E49" i="1" s="1"/>
  <c r="D7" i="1"/>
  <c r="D35" i="1" s="1"/>
  <c r="D49" i="1" s="1"/>
  <c r="C7" i="1"/>
  <c r="C35" i="1" s="1"/>
  <c r="C49" i="1" s="1"/>
  <c r="L6" i="1"/>
  <c r="L34" i="1" s="1"/>
  <c r="L48" i="1" s="1"/>
  <c r="K6" i="1"/>
  <c r="K34" i="1" s="1"/>
  <c r="K48" i="1" s="1"/>
  <c r="J6" i="1"/>
  <c r="J34" i="1" s="1"/>
  <c r="J48" i="1" s="1"/>
  <c r="I6" i="1"/>
  <c r="I34" i="1" s="1"/>
  <c r="I48" i="1" s="1"/>
  <c r="H6" i="1"/>
  <c r="H34" i="1" s="1"/>
  <c r="H48" i="1" s="1"/>
  <c r="G6" i="1"/>
  <c r="G34" i="1" s="1"/>
  <c r="G48" i="1" s="1"/>
  <c r="F6" i="1"/>
  <c r="F34" i="1" s="1"/>
  <c r="F48" i="1" s="1"/>
  <c r="E6" i="1"/>
  <c r="E34" i="1" s="1"/>
  <c r="E48" i="1" s="1"/>
  <c r="D6" i="1"/>
  <c r="D34" i="1" s="1"/>
  <c r="D48" i="1" s="1"/>
  <c r="C6" i="1"/>
  <c r="C34" i="1" s="1"/>
  <c r="C48" i="1" s="1"/>
  <c r="L5" i="1"/>
  <c r="L33" i="1" s="1"/>
  <c r="L47" i="1" s="1"/>
  <c r="K5" i="1"/>
  <c r="K33" i="1" s="1"/>
  <c r="K47" i="1" s="1"/>
  <c r="J5" i="1"/>
  <c r="J33" i="1" s="1"/>
  <c r="J47" i="1" s="1"/>
  <c r="I5" i="1"/>
  <c r="I33" i="1" s="1"/>
  <c r="I47" i="1" s="1"/>
  <c r="H5" i="1"/>
  <c r="H33" i="1" s="1"/>
  <c r="H47" i="1" s="1"/>
  <c r="G5" i="1"/>
  <c r="G33" i="1" s="1"/>
  <c r="G47" i="1" s="1"/>
  <c r="F5" i="1"/>
  <c r="F33" i="1" s="1"/>
  <c r="F47" i="1" s="1"/>
  <c r="E5" i="1"/>
  <c r="E33" i="1" s="1"/>
  <c r="E47" i="1" s="1"/>
  <c r="D5" i="1"/>
  <c r="D33" i="1" s="1"/>
  <c r="D47" i="1" s="1"/>
  <c r="C5" i="1"/>
  <c r="C33" i="1" s="1"/>
  <c r="C47" i="1" s="1"/>
  <c r="L4" i="1"/>
  <c r="L32" i="1" s="1"/>
  <c r="L46" i="1" s="1"/>
  <c r="K4" i="1"/>
  <c r="J4" i="1"/>
  <c r="J32" i="1" s="1"/>
  <c r="J46" i="1" s="1"/>
  <c r="I4" i="1"/>
  <c r="I32" i="1" s="1"/>
  <c r="I46" i="1" s="1"/>
  <c r="H4" i="1"/>
  <c r="H32" i="1" s="1"/>
  <c r="H46" i="1" s="1"/>
  <c r="G4" i="1"/>
  <c r="G32" i="1" s="1"/>
  <c r="G46" i="1" s="1"/>
  <c r="F4" i="1"/>
  <c r="F32" i="1" s="1"/>
  <c r="F46" i="1" s="1"/>
  <c r="E4" i="1"/>
  <c r="E32" i="1" s="1"/>
  <c r="E46" i="1" s="1"/>
  <c r="D4" i="1"/>
  <c r="D32" i="1" s="1"/>
  <c r="D46" i="1" s="1"/>
  <c r="C4" i="1"/>
  <c r="C32" i="1" s="1"/>
  <c r="C46" i="1" s="1"/>
</calcChain>
</file>

<file path=xl/sharedStrings.xml><?xml version="1.0" encoding="utf-8"?>
<sst xmlns="http://schemas.openxmlformats.org/spreadsheetml/2006/main" count="12" uniqueCount="6">
  <si>
    <t>Ideal Probabilities</t>
  </si>
  <si>
    <t>Phi Angle</t>
  </si>
  <si>
    <t>Theta angle</t>
  </si>
  <si>
    <t>Measured Probabilities</t>
  </si>
  <si>
    <t>Differences in Probabilities</t>
  </si>
  <si>
    <t>Differences in Probabilities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</si>
</sst>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14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5" xfId="0" applyNumberFormat="1" applyBorder="1"/>
    <xf numFmtId="0" fontId="0" fillId="0" borderId="9" xfId="0" applyBorder="1" applyAlignment="1">
      <alignment horizontal="center" vertical="center" textRotation="90"/>
    </xf>
    <xf numFmtId="0" fontId="0" fillId="0" borderId="3" xfId="0" applyBorder="1"/>
    <xf numFmtId="0" fontId="0" fillId="0" borderId="5" xfId="0" applyBorder="1"/>
    <xf numFmtId="0" fontId="0" fillId="5" borderId="13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C18" sqref="C18"/>
    </sheetView>
  </sheetViews>
  <sheetFormatPr defaultRowHeight="15" x14ac:dyDescent="0.25"/>
  <cols>
    <col min="2" max="2" width="14.85546875" style="13" customWidth="1"/>
    <col min="3" max="3" width="9.140625" style="13" customWidth="1"/>
  </cols>
  <sheetData>
    <row r="1" spans="1:12" x14ac:dyDescent="0.25">
      <c r="A1" s="30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x14ac:dyDescent="0.25">
      <c r="A2" s="4"/>
      <c r="B2" s="1"/>
      <c r="C2" s="27" t="s">
        <v>1</v>
      </c>
      <c r="D2" s="28"/>
      <c r="E2" s="28"/>
      <c r="F2" s="28"/>
      <c r="G2" s="28"/>
      <c r="H2" s="28"/>
      <c r="I2" s="28"/>
      <c r="J2" s="28"/>
      <c r="K2" s="28"/>
      <c r="L2" s="29"/>
    </row>
    <row r="3" spans="1:12" x14ac:dyDescent="0.25">
      <c r="A3" s="14"/>
      <c r="B3" s="2"/>
      <c r="C3" s="3">
        <v>0</v>
      </c>
      <c r="D3" s="15">
        <v>0.62831853071795862</v>
      </c>
      <c r="E3" s="15">
        <v>1.256637061435917</v>
      </c>
      <c r="F3" s="15">
        <v>1.8849555921538761</v>
      </c>
      <c r="G3" s="15">
        <v>2.513274122871834</v>
      </c>
      <c r="H3" s="15">
        <v>3.1415926535897931</v>
      </c>
      <c r="I3" s="15">
        <v>3.7699111843077522</v>
      </c>
      <c r="J3" s="15">
        <v>4.3982297150257104</v>
      </c>
      <c r="K3" s="15">
        <v>5.026548245743669</v>
      </c>
      <c r="L3" s="16">
        <v>5.6548667764616276</v>
      </c>
    </row>
    <row r="4" spans="1:12" ht="15" customHeight="1" x14ac:dyDescent="0.25">
      <c r="A4" s="21" t="s">
        <v>2</v>
      </c>
      <c r="B4" s="5">
        <v>0</v>
      </c>
      <c r="C4" s="11">
        <f t="shared" ref="C4:L13" si="0">COS($B4/2)^2</f>
        <v>1</v>
      </c>
      <c r="D4" s="8">
        <f t="shared" si="0"/>
        <v>1</v>
      </c>
      <c r="E4" s="8">
        <f t="shared" si="0"/>
        <v>1</v>
      </c>
      <c r="F4" s="8">
        <f t="shared" si="0"/>
        <v>1</v>
      </c>
      <c r="G4" s="8">
        <f t="shared" si="0"/>
        <v>1</v>
      </c>
      <c r="H4" s="8">
        <f t="shared" si="0"/>
        <v>1</v>
      </c>
      <c r="I4" s="8">
        <f t="shared" si="0"/>
        <v>1</v>
      </c>
      <c r="J4" s="8">
        <f t="shared" si="0"/>
        <v>1</v>
      </c>
      <c r="K4" s="8">
        <f t="shared" si="0"/>
        <v>1</v>
      </c>
      <c r="L4" s="17">
        <f t="shared" si="0"/>
        <v>1</v>
      </c>
    </row>
    <row r="5" spans="1:12" x14ac:dyDescent="0.25">
      <c r="A5" s="22"/>
      <c r="B5" s="6">
        <v>0.3490658503988659</v>
      </c>
      <c r="C5" s="12">
        <f t="shared" si="0"/>
        <v>0.9698463103929541</v>
      </c>
      <c r="D5" s="18">
        <f t="shared" si="0"/>
        <v>0.9698463103929541</v>
      </c>
      <c r="E5" s="18">
        <f t="shared" si="0"/>
        <v>0.9698463103929541</v>
      </c>
      <c r="F5" s="18">
        <f t="shared" si="0"/>
        <v>0.9698463103929541</v>
      </c>
      <c r="G5" s="18">
        <f t="shared" si="0"/>
        <v>0.9698463103929541</v>
      </c>
      <c r="H5" s="18">
        <f t="shared" si="0"/>
        <v>0.9698463103929541</v>
      </c>
      <c r="I5" s="18">
        <f t="shared" si="0"/>
        <v>0.9698463103929541</v>
      </c>
      <c r="J5" s="18">
        <f t="shared" si="0"/>
        <v>0.9698463103929541</v>
      </c>
      <c r="K5" s="18">
        <f t="shared" si="0"/>
        <v>0.9698463103929541</v>
      </c>
      <c r="L5" s="19">
        <f t="shared" si="0"/>
        <v>0.9698463103929541</v>
      </c>
    </row>
    <row r="6" spans="1:12" x14ac:dyDescent="0.25">
      <c r="A6" s="22"/>
      <c r="B6" s="6">
        <v>0.69813170079773179</v>
      </c>
      <c r="C6" s="12">
        <f t="shared" si="0"/>
        <v>0.88302222155948906</v>
      </c>
      <c r="D6" s="18">
        <f t="shared" si="0"/>
        <v>0.88302222155948906</v>
      </c>
      <c r="E6" s="18">
        <f t="shared" si="0"/>
        <v>0.88302222155948906</v>
      </c>
      <c r="F6" s="18">
        <f t="shared" si="0"/>
        <v>0.88302222155948906</v>
      </c>
      <c r="G6" s="18">
        <f t="shared" si="0"/>
        <v>0.88302222155948906</v>
      </c>
      <c r="H6" s="18">
        <f t="shared" si="0"/>
        <v>0.88302222155948906</v>
      </c>
      <c r="I6" s="18">
        <f t="shared" si="0"/>
        <v>0.88302222155948906</v>
      </c>
      <c r="J6" s="18">
        <f t="shared" si="0"/>
        <v>0.88302222155948906</v>
      </c>
      <c r="K6" s="18">
        <f t="shared" si="0"/>
        <v>0.88302222155948906</v>
      </c>
      <c r="L6" s="19">
        <f t="shared" si="0"/>
        <v>0.88302222155948906</v>
      </c>
    </row>
    <row r="7" spans="1:12" x14ac:dyDescent="0.25">
      <c r="A7" s="22"/>
      <c r="B7" s="6">
        <v>1.0471975511965981</v>
      </c>
      <c r="C7" s="12">
        <f t="shared" si="0"/>
        <v>0.74999999999999989</v>
      </c>
      <c r="D7" s="18">
        <f t="shared" si="0"/>
        <v>0.74999999999999989</v>
      </c>
      <c r="E7" s="18">
        <f t="shared" si="0"/>
        <v>0.74999999999999989</v>
      </c>
      <c r="F7" s="18">
        <f t="shared" si="0"/>
        <v>0.74999999999999989</v>
      </c>
      <c r="G7" s="18">
        <f t="shared" si="0"/>
        <v>0.74999999999999989</v>
      </c>
      <c r="H7" s="18">
        <f t="shared" si="0"/>
        <v>0.74999999999999989</v>
      </c>
      <c r="I7" s="18">
        <f t="shared" si="0"/>
        <v>0.74999999999999989</v>
      </c>
      <c r="J7" s="18">
        <f t="shared" si="0"/>
        <v>0.74999999999999989</v>
      </c>
      <c r="K7" s="18">
        <f t="shared" si="0"/>
        <v>0.74999999999999989</v>
      </c>
      <c r="L7" s="19">
        <f t="shared" si="0"/>
        <v>0.74999999999999989</v>
      </c>
    </row>
    <row r="8" spans="1:12" x14ac:dyDescent="0.25">
      <c r="A8" s="22"/>
      <c r="B8" s="6">
        <v>1.396263401595464</v>
      </c>
      <c r="C8" s="12">
        <f t="shared" si="0"/>
        <v>0.58682408883346493</v>
      </c>
      <c r="D8" s="18">
        <f t="shared" si="0"/>
        <v>0.58682408883346493</v>
      </c>
      <c r="E8" s="18">
        <f t="shared" si="0"/>
        <v>0.58682408883346493</v>
      </c>
      <c r="F8" s="18">
        <f t="shared" si="0"/>
        <v>0.58682408883346493</v>
      </c>
      <c r="G8" s="18">
        <f t="shared" si="0"/>
        <v>0.58682408883346493</v>
      </c>
      <c r="H8" s="18">
        <f t="shared" si="0"/>
        <v>0.58682408883346493</v>
      </c>
      <c r="I8" s="18">
        <f t="shared" si="0"/>
        <v>0.58682408883346493</v>
      </c>
      <c r="J8" s="18">
        <f t="shared" si="0"/>
        <v>0.58682408883346493</v>
      </c>
      <c r="K8" s="18">
        <f t="shared" si="0"/>
        <v>0.58682408883346493</v>
      </c>
      <c r="L8" s="19">
        <f t="shared" si="0"/>
        <v>0.58682408883346493</v>
      </c>
    </row>
    <row r="9" spans="1:12" x14ac:dyDescent="0.25">
      <c r="A9" s="22"/>
      <c r="B9" s="6">
        <v>1.74532925199433</v>
      </c>
      <c r="C9" s="12">
        <f t="shared" si="0"/>
        <v>0.41317591116653457</v>
      </c>
      <c r="D9" s="18">
        <f t="shared" si="0"/>
        <v>0.41317591116653457</v>
      </c>
      <c r="E9" s="18">
        <f t="shared" si="0"/>
        <v>0.41317591116653457</v>
      </c>
      <c r="F9" s="18">
        <f t="shared" si="0"/>
        <v>0.41317591116653457</v>
      </c>
      <c r="G9" s="18">
        <f t="shared" si="0"/>
        <v>0.41317591116653457</v>
      </c>
      <c r="H9" s="18">
        <f t="shared" si="0"/>
        <v>0.41317591116653457</v>
      </c>
      <c r="I9" s="18">
        <f t="shared" si="0"/>
        <v>0.41317591116653457</v>
      </c>
      <c r="J9" s="18">
        <f t="shared" si="0"/>
        <v>0.41317591116653457</v>
      </c>
      <c r="K9" s="18">
        <f t="shared" si="0"/>
        <v>0.41317591116653457</v>
      </c>
      <c r="L9" s="19">
        <f t="shared" si="0"/>
        <v>0.41317591116653457</v>
      </c>
    </row>
    <row r="10" spans="1:12" x14ac:dyDescent="0.25">
      <c r="A10" s="22"/>
      <c r="B10" s="6">
        <v>2.0943951023931948</v>
      </c>
      <c r="C10" s="12">
        <f t="shared" si="0"/>
        <v>0.25000000000000033</v>
      </c>
      <c r="D10" s="18">
        <f t="shared" si="0"/>
        <v>0.25000000000000033</v>
      </c>
      <c r="E10" s="18">
        <f t="shared" si="0"/>
        <v>0.25000000000000033</v>
      </c>
      <c r="F10" s="18">
        <f t="shared" si="0"/>
        <v>0.25000000000000033</v>
      </c>
      <c r="G10" s="18">
        <f t="shared" si="0"/>
        <v>0.25000000000000033</v>
      </c>
      <c r="H10" s="18">
        <f t="shared" si="0"/>
        <v>0.25000000000000033</v>
      </c>
      <c r="I10" s="18">
        <f t="shared" si="0"/>
        <v>0.25000000000000033</v>
      </c>
      <c r="J10" s="18">
        <f t="shared" si="0"/>
        <v>0.25000000000000033</v>
      </c>
      <c r="K10" s="18">
        <f t="shared" si="0"/>
        <v>0.25000000000000033</v>
      </c>
      <c r="L10" s="19">
        <f t="shared" si="0"/>
        <v>0.25000000000000033</v>
      </c>
    </row>
    <row r="11" spans="1:12" x14ac:dyDescent="0.25">
      <c r="A11" s="22"/>
      <c r="B11" s="6">
        <v>2.4434609527920612</v>
      </c>
      <c r="C11" s="12">
        <f t="shared" si="0"/>
        <v>0.11697777844051105</v>
      </c>
      <c r="D11" s="18">
        <f t="shared" si="0"/>
        <v>0.11697777844051105</v>
      </c>
      <c r="E11" s="18">
        <f t="shared" si="0"/>
        <v>0.11697777844051105</v>
      </c>
      <c r="F11" s="18">
        <f t="shared" si="0"/>
        <v>0.11697777844051105</v>
      </c>
      <c r="G11" s="18">
        <f t="shared" si="0"/>
        <v>0.11697777844051105</v>
      </c>
      <c r="H11" s="18">
        <f t="shared" si="0"/>
        <v>0.11697777844051105</v>
      </c>
      <c r="I11" s="18">
        <f t="shared" si="0"/>
        <v>0.11697777844051105</v>
      </c>
      <c r="J11" s="18">
        <f t="shared" si="0"/>
        <v>0.11697777844051105</v>
      </c>
      <c r="K11" s="18">
        <f t="shared" si="0"/>
        <v>0.11697777844051105</v>
      </c>
      <c r="L11" s="19">
        <f t="shared" si="0"/>
        <v>0.11697777844051105</v>
      </c>
    </row>
    <row r="12" spans="1:12" x14ac:dyDescent="0.25">
      <c r="A12" s="22"/>
      <c r="B12" s="6">
        <v>2.7925268031909272</v>
      </c>
      <c r="C12" s="12">
        <f t="shared" si="0"/>
        <v>3.0153689607045831E-2</v>
      </c>
      <c r="D12" s="18">
        <f t="shared" si="0"/>
        <v>3.0153689607045831E-2</v>
      </c>
      <c r="E12" s="18">
        <f t="shared" si="0"/>
        <v>3.0153689607045831E-2</v>
      </c>
      <c r="F12" s="18">
        <f t="shared" si="0"/>
        <v>3.0153689607045831E-2</v>
      </c>
      <c r="G12" s="18">
        <f t="shared" si="0"/>
        <v>3.0153689607045831E-2</v>
      </c>
      <c r="H12" s="18">
        <f t="shared" si="0"/>
        <v>3.0153689607045831E-2</v>
      </c>
      <c r="I12" s="18">
        <f t="shared" si="0"/>
        <v>3.0153689607045831E-2</v>
      </c>
      <c r="J12" s="18">
        <f t="shared" si="0"/>
        <v>3.0153689607045831E-2</v>
      </c>
      <c r="K12" s="18">
        <f t="shared" si="0"/>
        <v>3.0153689607045831E-2</v>
      </c>
      <c r="L12" s="19">
        <f t="shared" si="0"/>
        <v>3.0153689607045831E-2</v>
      </c>
    </row>
    <row r="13" spans="1:12" x14ac:dyDescent="0.25">
      <c r="A13" s="23"/>
      <c r="B13" s="7">
        <v>3.1415926535897931</v>
      </c>
      <c r="C13" s="10">
        <f t="shared" si="0"/>
        <v>3.7524718414124473E-33</v>
      </c>
      <c r="D13" s="9">
        <f t="shared" si="0"/>
        <v>3.7524718414124473E-33</v>
      </c>
      <c r="E13" s="9">
        <f t="shared" si="0"/>
        <v>3.7524718414124473E-33</v>
      </c>
      <c r="F13" s="9">
        <f t="shared" si="0"/>
        <v>3.7524718414124473E-33</v>
      </c>
      <c r="G13" s="9">
        <f t="shared" si="0"/>
        <v>3.7524718414124473E-33</v>
      </c>
      <c r="H13" s="9">
        <f t="shared" si="0"/>
        <v>3.7524718414124473E-33</v>
      </c>
      <c r="I13" s="9">
        <f t="shared" si="0"/>
        <v>3.7524718414124473E-33</v>
      </c>
      <c r="J13" s="9">
        <f t="shared" si="0"/>
        <v>3.7524718414124473E-33</v>
      </c>
      <c r="K13" s="9">
        <f t="shared" si="0"/>
        <v>3.7524718414124473E-33</v>
      </c>
      <c r="L13" s="20">
        <f t="shared" si="0"/>
        <v>3.7524718414124473E-33</v>
      </c>
    </row>
    <row r="15" spans="1:12" x14ac:dyDescent="0.25">
      <c r="A15" s="31" t="s">
        <v>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1:12" x14ac:dyDescent="0.25">
      <c r="A16" s="4"/>
      <c r="B16" s="1"/>
      <c r="C16" s="27" t="s">
        <v>1</v>
      </c>
      <c r="D16" s="28"/>
      <c r="E16" s="28"/>
      <c r="F16" s="28"/>
      <c r="G16" s="28"/>
      <c r="H16" s="28"/>
      <c r="I16" s="28"/>
      <c r="J16" s="28"/>
      <c r="K16" s="28"/>
      <c r="L16" s="29"/>
    </row>
    <row r="17" spans="1:12" x14ac:dyDescent="0.25">
      <c r="A17" s="14"/>
      <c r="B17" s="2"/>
      <c r="C17" s="3">
        <v>0</v>
      </c>
      <c r="D17" s="15">
        <v>0.62831853071795862</v>
      </c>
      <c r="E17" s="15">
        <v>1.256637061435917</v>
      </c>
      <c r="F17" s="15">
        <v>1.8849555921538761</v>
      </c>
      <c r="G17" s="15">
        <v>2.513274122871834</v>
      </c>
      <c r="H17" s="15">
        <v>3.1415926535897931</v>
      </c>
      <c r="I17" s="15">
        <v>3.7699111843077522</v>
      </c>
      <c r="J17" s="15">
        <v>4.3982297150257104</v>
      </c>
      <c r="K17" s="15">
        <v>5.026548245743669</v>
      </c>
      <c r="L17" s="16">
        <v>5.6548667764616276</v>
      </c>
    </row>
    <row r="18" spans="1:12" x14ac:dyDescent="0.25">
      <c r="A18" s="21" t="s">
        <v>2</v>
      </c>
      <c r="B18" s="5">
        <v>0</v>
      </c>
      <c r="C18" s="11">
        <v>0.98609999999999998</v>
      </c>
      <c r="D18" s="8">
        <v>0.98614999999999997</v>
      </c>
      <c r="E18" s="8">
        <v>0.98729999999999996</v>
      </c>
      <c r="F18" s="8">
        <v>0.98734999999999995</v>
      </c>
      <c r="G18" s="8">
        <v>0.98824999999999996</v>
      </c>
      <c r="H18" s="8">
        <v>0.98714999999999997</v>
      </c>
      <c r="I18" s="8">
        <v>0.98799999999999999</v>
      </c>
      <c r="J18" s="8">
        <v>0.98809999999999998</v>
      </c>
      <c r="K18" s="8">
        <v>0.98514999999999997</v>
      </c>
      <c r="L18" s="17">
        <v>0.98704999999999998</v>
      </c>
    </row>
    <row r="19" spans="1:12" x14ac:dyDescent="0.25">
      <c r="A19" s="22"/>
      <c r="B19" s="6">
        <v>0.3490658503988659</v>
      </c>
      <c r="C19" s="12">
        <v>0.95665</v>
      </c>
      <c r="D19" s="18">
        <v>0.9597</v>
      </c>
      <c r="E19" s="18">
        <v>0.96260000000000001</v>
      </c>
      <c r="F19" s="18">
        <v>0.96009999999999995</v>
      </c>
      <c r="G19" s="18">
        <v>0.9587</v>
      </c>
      <c r="H19" s="18">
        <v>0.96184999999999998</v>
      </c>
      <c r="I19" s="18">
        <v>0.96089999999999998</v>
      </c>
      <c r="J19" s="18">
        <v>0.96094999999999997</v>
      </c>
      <c r="K19" s="18">
        <v>0.95860000000000001</v>
      </c>
      <c r="L19" s="19">
        <v>0.96030000000000004</v>
      </c>
    </row>
    <row r="20" spans="1:12" x14ac:dyDescent="0.25">
      <c r="A20" s="22"/>
      <c r="B20" s="6">
        <v>0.69813170079773179</v>
      </c>
      <c r="C20" s="12">
        <v>0.87175000000000002</v>
      </c>
      <c r="D20" s="18">
        <v>0.88429999999999997</v>
      </c>
      <c r="E20" s="18">
        <v>0.88119999999999998</v>
      </c>
      <c r="F20" s="18">
        <v>0.88224999999999998</v>
      </c>
      <c r="G20" s="18">
        <v>0.88134999999999997</v>
      </c>
      <c r="H20" s="18">
        <v>0.88109999999999999</v>
      </c>
      <c r="I20" s="18">
        <v>0.88470000000000004</v>
      </c>
      <c r="J20" s="18">
        <v>0.88405</v>
      </c>
      <c r="K20" s="18">
        <v>0.88119999999999998</v>
      </c>
      <c r="L20" s="19">
        <v>0.88</v>
      </c>
    </row>
    <row r="21" spans="1:12" x14ac:dyDescent="0.25">
      <c r="A21" s="22"/>
      <c r="B21" s="6">
        <v>1.0471975511965981</v>
      </c>
      <c r="C21" s="12">
        <v>0.74809999999999999</v>
      </c>
      <c r="D21" s="18">
        <v>0.75885000000000002</v>
      </c>
      <c r="E21" s="18">
        <v>0.76019999999999999</v>
      </c>
      <c r="F21" s="18">
        <v>0.75434999999999997</v>
      </c>
      <c r="G21" s="18">
        <v>0.75985000000000003</v>
      </c>
      <c r="H21" s="18">
        <v>0.75395000000000001</v>
      </c>
      <c r="I21" s="18">
        <v>0.76305000000000001</v>
      </c>
      <c r="J21" s="18">
        <v>0.75754999999999995</v>
      </c>
      <c r="K21" s="18">
        <v>0.75444999999999995</v>
      </c>
      <c r="L21" s="19">
        <v>0.75475000000000003</v>
      </c>
    </row>
    <row r="22" spans="1:12" x14ac:dyDescent="0.25">
      <c r="A22" s="22"/>
      <c r="B22" s="6">
        <v>1.396263401595464</v>
      </c>
      <c r="C22" s="12">
        <v>0.59640000000000004</v>
      </c>
      <c r="D22" s="18">
        <v>0.60489999999999999</v>
      </c>
      <c r="E22" s="18">
        <v>0.60540000000000005</v>
      </c>
      <c r="F22" s="18">
        <v>0.61009999999999998</v>
      </c>
      <c r="G22" s="18">
        <v>0.60455000000000003</v>
      </c>
      <c r="H22" s="18">
        <v>0.60189999999999999</v>
      </c>
      <c r="I22" s="18">
        <v>0.60545000000000004</v>
      </c>
      <c r="J22" s="18">
        <v>0.60634999999999994</v>
      </c>
      <c r="K22" s="18">
        <v>0.60360000000000003</v>
      </c>
      <c r="L22" s="19">
        <v>0.60414999999999996</v>
      </c>
    </row>
    <row r="23" spans="1:12" x14ac:dyDescent="0.25">
      <c r="A23" s="22"/>
      <c r="B23" s="6">
        <v>1.74532925199433</v>
      </c>
      <c r="C23" s="12">
        <v>0.44369999999999998</v>
      </c>
      <c r="D23" s="18">
        <v>0.44929999999999998</v>
      </c>
      <c r="E23" s="18">
        <v>0.44400000000000001</v>
      </c>
      <c r="F23" s="18">
        <v>0.43955</v>
      </c>
      <c r="G23" s="18">
        <v>0.44285000000000002</v>
      </c>
      <c r="H23" s="18">
        <v>0.44074999999999998</v>
      </c>
      <c r="I23" s="18">
        <v>0.44255</v>
      </c>
      <c r="J23" s="18">
        <v>0.44885000000000003</v>
      </c>
      <c r="K23" s="18">
        <v>0.44319999999999998</v>
      </c>
      <c r="L23" s="19">
        <v>0.4511</v>
      </c>
    </row>
    <row r="24" spans="1:12" x14ac:dyDescent="0.25">
      <c r="A24" s="22"/>
      <c r="B24" s="6">
        <v>2.0943951023931948</v>
      </c>
      <c r="C24" s="12">
        <v>0.28515000000000001</v>
      </c>
      <c r="D24" s="18">
        <v>0.2944</v>
      </c>
      <c r="E24" s="18">
        <v>0.29310000000000003</v>
      </c>
      <c r="F24" s="18">
        <v>0.28894999999999998</v>
      </c>
      <c r="G24" s="18">
        <v>0.29904999999999998</v>
      </c>
      <c r="H24" s="18">
        <v>0.29204999999999998</v>
      </c>
      <c r="I24" s="18">
        <v>0.29730000000000001</v>
      </c>
      <c r="J24" s="18">
        <v>0.29499999999999998</v>
      </c>
      <c r="K24" s="18">
        <v>0.28904999999999997</v>
      </c>
      <c r="L24" s="19">
        <v>0.28839999999999999</v>
      </c>
    </row>
    <row r="25" spans="1:12" x14ac:dyDescent="0.25">
      <c r="A25" s="22"/>
      <c r="B25" s="6">
        <v>2.4434609527920612</v>
      </c>
      <c r="C25" s="12">
        <v>0.15340000000000001</v>
      </c>
      <c r="D25" s="18">
        <v>0.17265</v>
      </c>
      <c r="E25" s="18">
        <v>0.1653</v>
      </c>
      <c r="F25" s="18">
        <v>0.16750000000000001</v>
      </c>
      <c r="G25" s="18">
        <v>0.16844999999999999</v>
      </c>
      <c r="H25" s="18">
        <v>0.16714999999999999</v>
      </c>
      <c r="I25" s="18">
        <v>0.17035</v>
      </c>
      <c r="J25" s="18">
        <v>0.16835</v>
      </c>
      <c r="K25" s="18">
        <v>0.16289999999999999</v>
      </c>
      <c r="L25" s="19">
        <v>0.16455</v>
      </c>
    </row>
    <row r="26" spans="1:12" x14ac:dyDescent="0.25">
      <c r="A26" s="22"/>
      <c r="B26" s="6">
        <v>2.7925268031909272</v>
      </c>
      <c r="C26" s="12">
        <v>8.0299999999999996E-2</v>
      </c>
      <c r="D26" s="18">
        <v>8.8249999999999995E-2</v>
      </c>
      <c r="E26" s="18">
        <v>8.6650000000000005E-2</v>
      </c>
      <c r="F26" s="18">
        <v>8.7349999999999997E-2</v>
      </c>
      <c r="G26" s="18">
        <v>8.4349999999999994E-2</v>
      </c>
      <c r="H26" s="18">
        <v>8.43E-2</v>
      </c>
      <c r="I26" s="18">
        <v>8.5800000000000001E-2</v>
      </c>
      <c r="J26" s="18">
        <v>8.3250000000000005E-2</v>
      </c>
      <c r="K26" s="18">
        <v>8.3099999999999993E-2</v>
      </c>
      <c r="L26" s="19">
        <v>8.5099999999999995E-2</v>
      </c>
    </row>
    <row r="27" spans="1:12" x14ac:dyDescent="0.25">
      <c r="A27" s="23"/>
      <c r="B27" s="7">
        <v>3.1415926535897931</v>
      </c>
      <c r="C27" s="10">
        <v>5.3600000000000002E-2</v>
      </c>
      <c r="D27" s="9">
        <v>5.1900000000000002E-2</v>
      </c>
      <c r="E27" s="9">
        <v>5.4100000000000002E-2</v>
      </c>
      <c r="F27" s="9">
        <v>5.355E-2</v>
      </c>
      <c r="G27" s="9">
        <v>5.3800000000000001E-2</v>
      </c>
      <c r="H27" s="9">
        <v>5.1549999999999999E-2</v>
      </c>
      <c r="I27" s="9">
        <v>5.305E-2</v>
      </c>
      <c r="J27" s="9">
        <v>5.3850000000000002E-2</v>
      </c>
      <c r="K27" s="9">
        <v>5.425E-2</v>
      </c>
      <c r="L27" s="20">
        <v>5.2499999999999998E-2</v>
      </c>
    </row>
    <row r="29" spans="1:12" x14ac:dyDescent="0.25">
      <c r="A29" s="32" t="s">
        <v>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1:12" x14ac:dyDescent="0.25">
      <c r="A30" s="4"/>
      <c r="B30" s="1"/>
      <c r="C30" s="27" t="s">
        <v>1</v>
      </c>
      <c r="D30" s="28"/>
      <c r="E30" s="28"/>
      <c r="F30" s="28"/>
      <c r="G30" s="28"/>
      <c r="H30" s="28"/>
      <c r="I30" s="28"/>
      <c r="J30" s="28"/>
      <c r="K30" s="28"/>
      <c r="L30" s="29"/>
    </row>
    <row r="31" spans="1:12" x14ac:dyDescent="0.25">
      <c r="A31" s="14"/>
      <c r="B31" s="2"/>
      <c r="C31" s="3">
        <v>0</v>
      </c>
      <c r="D31" s="15">
        <v>0.62831853071795862</v>
      </c>
      <c r="E31" s="15">
        <v>1.256637061435917</v>
      </c>
      <c r="F31" s="15">
        <v>1.8849555921538761</v>
      </c>
      <c r="G31" s="15">
        <v>2.513274122871834</v>
      </c>
      <c r="H31" s="15">
        <v>3.1415926535897931</v>
      </c>
      <c r="I31" s="15">
        <v>3.7699111843077522</v>
      </c>
      <c r="J31" s="15">
        <v>4.3982297150257104</v>
      </c>
      <c r="K31" s="15">
        <v>5.026548245743669</v>
      </c>
      <c r="L31" s="16">
        <v>5.6548667764616276</v>
      </c>
    </row>
    <row r="32" spans="1:12" x14ac:dyDescent="0.25">
      <c r="A32" s="21" t="s">
        <v>2</v>
      </c>
      <c r="B32" s="5">
        <v>0</v>
      </c>
      <c r="C32" s="11">
        <f t="shared" ref="C32:L32" si="1">ABS(C18-C4)</f>
        <v>1.3900000000000023E-2</v>
      </c>
      <c r="D32" s="8">
        <f t="shared" si="1"/>
        <v>1.3850000000000029E-2</v>
      </c>
      <c r="E32" s="8">
        <f t="shared" si="1"/>
        <v>1.2700000000000045E-2</v>
      </c>
      <c r="F32" s="8">
        <f t="shared" si="1"/>
        <v>1.265000000000005E-2</v>
      </c>
      <c r="G32" s="8">
        <f t="shared" si="1"/>
        <v>1.1750000000000038E-2</v>
      </c>
      <c r="H32" s="8">
        <f t="shared" si="1"/>
        <v>1.2850000000000028E-2</v>
      </c>
      <c r="I32" s="8">
        <f t="shared" si="1"/>
        <v>1.2000000000000011E-2</v>
      </c>
      <c r="J32" s="8">
        <f t="shared" si="1"/>
        <v>1.1900000000000022E-2</v>
      </c>
      <c r="K32" s="8">
        <f t="shared" si="1"/>
        <v>1.485000000000003E-2</v>
      </c>
      <c r="L32" s="17">
        <f t="shared" si="1"/>
        <v>1.2950000000000017E-2</v>
      </c>
    </row>
    <row r="33" spans="1:12" x14ac:dyDescent="0.25">
      <c r="A33" s="22"/>
      <c r="B33" s="6">
        <v>0.31415926535897931</v>
      </c>
      <c r="C33" s="12">
        <f t="shared" ref="C33:L33" si="2">ABS(C19-C5)</f>
        <v>1.3196310392954103E-2</v>
      </c>
      <c r="D33" s="18">
        <f t="shared" si="2"/>
        <v>1.0146310392954105E-2</v>
      </c>
      <c r="E33" s="18">
        <f t="shared" si="2"/>
        <v>7.2463103929540917E-3</v>
      </c>
      <c r="F33" s="18">
        <f t="shared" si="2"/>
        <v>9.7463103929541495E-3</v>
      </c>
      <c r="G33" s="18">
        <f t="shared" si="2"/>
        <v>1.1146310392954106E-2</v>
      </c>
      <c r="H33" s="18">
        <f t="shared" si="2"/>
        <v>7.9963103929541202E-3</v>
      </c>
      <c r="I33" s="18">
        <f t="shared" si="2"/>
        <v>8.9463103929541266E-3</v>
      </c>
      <c r="J33" s="18">
        <f t="shared" si="2"/>
        <v>8.8963103929541321E-3</v>
      </c>
      <c r="K33" s="18">
        <f t="shared" si="2"/>
        <v>1.1246310392954095E-2</v>
      </c>
      <c r="L33" s="19">
        <f t="shared" si="2"/>
        <v>9.5463103929540605E-3</v>
      </c>
    </row>
    <row r="34" spans="1:12" x14ac:dyDescent="0.25">
      <c r="A34" s="22"/>
      <c r="B34" s="6">
        <v>0.62831853071795862</v>
      </c>
      <c r="C34" s="12">
        <f t="shared" ref="C34:L34" si="3">ABS(C20-C6)</f>
        <v>1.1272221559489037E-2</v>
      </c>
      <c r="D34" s="18">
        <f t="shared" si="3"/>
        <v>1.2777784405109127E-3</v>
      </c>
      <c r="E34" s="18">
        <f t="shared" si="3"/>
        <v>1.8222215594890789E-3</v>
      </c>
      <c r="F34" s="18">
        <f t="shared" si="3"/>
        <v>7.7222155948908355E-4</v>
      </c>
      <c r="G34" s="18">
        <f t="shared" si="3"/>
        <v>1.6722215594890955E-3</v>
      </c>
      <c r="H34" s="18">
        <f t="shared" si="3"/>
        <v>1.9222215594890679E-3</v>
      </c>
      <c r="I34" s="18">
        <f t="shared" si="3"/>
        <v>1.6777784405109797E-3</v>
      </c>
      <c r="J34" s="18">
        <f t="shared" si="3"/>
        <v>1.0277784405109402E-3</v>
      </c>
      <c r="K34" s="18">
        <f t="shared" si="3"/>
        <v>1.8222215594890789E-3</v>
      </c>
      <c r="L34" s="19">
        <f t="shared" si="3"/>
        <v>3.0222215594890578E-3</v>
      </c>
    </row>
    <row r="35" spans="1:12" x14ac:dyDescent="0.25">
      <c r="A35" s="22"/>
      <c r="B35" s="6">
        <v>0.94247779607693793</v>
      </c>
      <c r="C35" s="12">
        <f t="shared" ref="C35:L35" si="4">ABS(C21-C7)</f>
        <v>1.8999999999999018E-3</v>
      </c>
      <c r="D35" s="18">
        <f t="shared" si="4"/>
        <v>8.8500000000001355E-3</v>
      </c>
      <c r="E35" s="18">
        <f t="shared" si="4"/>
        <v>1.0200000000000098E-2</v>
      </c>
      <c r="F35" s="18">
        <f t="shared" si="4"/>
        <v>4.350000000000076E-3</v>
      </c>
      <c r="G35" s="18">
        <f t="shared" si="4"/>
        <v>9.8500000000001364E-3</v>
      </c>
      <c r="H35" s="18">
        <f t="shared" si="4"/>
        <v>3.9500000000001201E-3</v>
      </c>
      <c r="I35" s="18">
        <f t="shared" si="4"/>
        <v>1.3050000000000117E-2</v>
      </c>
      <c r="J35" s="18">
        <f t="shared" si="4"/>
        <v>7.5500000000000567E-3</v>
      </c>
      <c r="K35" s="18">
        <f t="shared" si="4"/>
        <v>4.450000000000065E-3</v>
      </c>
      <c r="L35" s="19">
        <f t="shared" si="4"/>
        <v>4.750000000000143E-3</v>
      </c>
    </row>
    <row r="36" spans="1:12" x14ac:dyDescent="0.25">
      <c r="A36" s="22"/>
      <c r="B36" s="6">
        <v>1.256637061435917</v>
      </c>
      <c r="C36" s="12">
        <f t="shared" ref="C36:L36" si="5">ABS(C22-C8)</f>
        <v>9.5759111665351115E-3</v>
      </c>
      <c r="D36" s="18">
        <f t="shared" si="5"/>
        <v>1.8075911166535064E-2</v>
      </c>
      <c r="E36" s="18">
        <f t="shared" si="5"/>
        <v>1.857591116653512E-2</v>
      </c>
      <c r="F36" s="18">
        <f t="shared" si="5"/>
        <v>2.3275911166535046E-2</v>
      </c>
      <c r="G36" s="18">
        <f t="shared" si="5"/>
        <v>1.7725911166535102E-2</v>
      </c>
      <c r="H36" s="18">
        <f t="shared" si="5"/>
        <v>1.5075911166535061E-2</v>
      </c>
      <c r="I36" s="18">
        <f t="shared" si="5"/>
        <v>1.8625911166535114E-2</v>
      </c>
      <c r="J36" s="18">
        <f t="shared" si="5"/>
        <v>1.9525911166535015E-2</v>
      </c>
      <c r="K36" s="18">
        <f t="shared" si="5"/>
        <v>1.6775911166535096E-2</v>
      </c>
      <c r="L36" s="19">
        <f t="shared" si="5"/>
        <v>1.7325911166535035E-2</v>
      </c>
    </row>
    <row r="37" spans="1:12" x14ac:dyDescent="0.25">
      <c r="A37" s="22"/>
      <c r="B37" s="6">
        <v>1.570796326794897</v>
      </c>
      <c r="C37" s="12">
        <f t="shared" ref="C37:L37" si="6">ABS(C23-C9)</f>
        <v>3.0524088833465413E-2</v>
      </c>
      <c r="D37" s="18">
        <f t="shared" si="6"/>
        <v>3.6124088833465406E-2</v>
      </c>
      <c r="E37" s="18">
        <f t="shared" si="6"/>
        <v>3.0824088833465435E-2</v>
      </c>
      <c r="F37" s="18">
        <f t="shared" si="6"/>
        <v>2.6374088833465426E-2</v>
      </c>
      <c r="G37" s="18">
        <f t="shared" si="6"/>
        <v>2.9674088833465451E-2</v>
      </c>
      <c r="H37" s="18">
        <f t="shared" si="6"/>
        <v>2.7574088833465404E-2</v>
      </c>
      <c r="I37" s="18">
        <f t="shared" si="6"/>
        <v>2.9374088833465428E-2</v>
      </c>
      <c r="J37" s="18">
        <f t="shared" si="6"/>
        <v>3.5674088833465456E-2</v>
      </c>
      <c r="K37" s="18">
        <f t="shared" si="6"/>
        <v>3.0024088833465412E-2</v>
      </c>
      <c r="L37" s="19">
        <f t="shared" si="6"/>
        <v>3.792408883346543E-2</v>
      </c>
    </row>
    <row r="38" spans="1:12" x14ac:dyDescent="0.25">
      <c r="A38" s="22"/>
      <c r="B38" s="6">
        <v>1.8849555921538761</v>
      </c>
      <c r="C38" s="12">
        <f t="shared" ref="C38:L38" si="7">ABS(C24-C10)</f>
        <v>3.5149999999999681E-2</v>
      </c>
      <c r="D38" s="18">
        <f t="shared" si="7"/>
        <v>4.4399999999999662E-2</v>
      </c>
      <c r="E38" s="18">
        <f t="shared" si="7"/>
        <v>4.3099999999999694E-2</v>
      </c>
      <c r="F38" s="18">
        <f t="shared" si="7"/>
        <v>3.8949999999999652E-2</v>
      </c>
      <c r="G38" s="18">
        <f t="shared" si="7"/>
        <v>4.9049999999999649E-2</v>
      </c>
      <c r="H38" s="18">
        <f t="shared" si="7"/>
        <v>4.2049999999999643E-2</v>
      </c>
      <c r="I38" s="18">
        <f t="shared" si="7"/>
        <v>4.7299999999999676E-2</v>
      </c>
      <c r="J38" s="18">
        <f t="shared" si="7"/>
        <v>4.4999999999999651E-2</v>
      </c>
      <c r="K38" s="18">
        <f t="shared" si="7"/>
        <v>3.9049999999999641E-2</v>
      </c>
      <c r="L38" s="19">
        <f t="shared" si="7"/>
        <v>3.8399999999999657E-2</v>
      </c>
    </row>
    <row r="39" spans="1:12" x14ac:dyDescent="0.25">
      <c r="A39" s="22"/>
      <c r="B39" s="6">
        <v>2.1991148575128552</v>
      </c>
      <c r="C39" s="12">
        <f t="shared" ref="C39:L39" si="8">ABS(C25-C11)</f>
        <v>3.642222155948896E-2</v>
      </c>
      <c r="D39" s="18">
        <f t="shared" si="8"/>
        <v>5.5672221559488949E-2</v>
      </c>
      <c r="E39" s="18">
        <f t="shared" si="8"/>
        <v>4.8322221559488954E-2</v>
      </c>
      <c r="F39" s="18">
        <f t="shared" si="8"/>
        <v>5.0522221559488961E-2</v>
      </c>
      <c r="G39" s="18">
        <f t="shared" si="8"/>
        <v>5.147222155948894E-2</v>
      </c>
      <c r="H39" s="18">
        <f t="shared" si="8"/>
        <v>5.0172221559488944E-2</v>
      </c>
      <c r="I39" s="18">
        <f t="shared" si="8"/>
        <v>5.3372221559488953E-2</v>
      </c>
      <c r="J39" s="18">
        <f t="shared" si="8"/>
        <v>5.1372221559488951E-2</v>
      </c>
      <c r="K39" s="18">
        <f t="shared" si="8"/>
        <v>4.592222155948894E-2</v>
      </c>
      <c r="L39" s="19">
        <f t="shared" si="8"/>
        <v>4.7572221559488953E-2</v>
      </c>
    </row>
    <row r="40" spans="1:12" x14ac:dyDescent="0.25">
      <c r="A40" s="22"/>
      <c r="B40" s="6">
        <v>2.513274122871834</v>
      </c>
      <c r="C40" s="12">
        <f t="shared" ref="C40:L40" si="9">ABS(C26-C12)</f>
        <v>5.0146310392954169E-2</v>
      </c>
      <c r="D40" s="18">
        <f t="shared" si="9"/>
        <v>5.8096310392954167E-2</v>
      </c>
      <c r="E40" s="18">
        <f t="shared" si="9"/>
        <v>5.6496310392954177E-2</v>
      </c>
      <c r="F40" s="18">
        <f t="shared" si="9"/>
        <v>5.7196310392954169E-2</v>
      </c>
      <c r="G40" s="18">
        <f t="shared" si="9"/>
        <v>5.4196310392954167E-2</v>
      </c>
      <c r="H40" s="18">
        <f t="shared" si="9"/>
        <v>5.4146310392954172E-2</v>
      </c>
      <c r="I40" s="18">
        <f t="shared" si="9"/>
        <v>5.5646310392954174E-2</v>
      </c>
      <c r="J40" s="18">
        <f t="shared" si="9"/>
        <v>5.3096310392954177E-2</v>
      </c>
      <c r="K40" s="18">
        <f t="shared" si="9"/>
        <v>5.2946310392954166E-2</v>
      </c>
      <c r="L40" s="19">
        <f t="shared" si="9"/>
        <v>5.4946310392954167E-2</v>
      </c>
    </row>
    <row r="41" spans="1:12" x14ac:dyDescent="0.25">
      <c r="A41" s="23"/>
      <c r="B41" s="7">
        <v>2.8274333882308138</v>
      </c>
      <c r="C41" s="10">
        <f t="shared" ref="C41:L41" si="10">ABS(C27-C13)</f>
        <v>5.3600000000000002E-2</v>
      </c>
      <c r="D41" s="9">
        <f t="shared" si="10"/>
        <v>5.1900000000000002E-2</v>
      </c>
      <c r="E41" s="9">
        <f t="shared" si="10"/>
        <v>5.4100000000000002E-2</v>
      </c>
      <c r="F41" s="9">
        <f t="shared" si="10"/>
        <v>5.355E-2</v>
      </c>
      <c r="G41" s="9">
        <f t="shared" si="10"/>
        <v>5.3800000000000001E-2</v>
      </c>
      <c r="H41" s="9">
        <f t="shared" si="10"/>
        <v>5.1549999999999999E-2</v>
      </c>
      <c r="I41" s="9">
        <f t="shared" si="10"/>
        <v>5.305E-2</v>
      </c>
      <c r="J41" s="9">
        <f t="shared" si="10"/>
        <v>5.3850000000000002E-2</v>
      </c>
      <c r="K41" s="9">
        <f t="shared" si="10"/>
        <v>5.425E-2</v>
      </c>
      <c r="L41" s="20">
        <f t="shared" si="10"/>
        <v>5.2499999999999998E-2</v>
      </c>
    </row>
    <row r="43" spans="1:12" x14ac:dyDescent="0.25">
      <c r="A43" s="24" t="s">
        <v>5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6"/>
    </row>
    <row r="44" spans="1:12" x14ac:dyDescent="0.25">
      <c r="C44" s="27" t="s">
        <v>1</v>
      </c>
      <c r="D44" s="28"/>
      <c r="E44" s="28"/>
      <c r="F44" s="28"/>
      <c r="G44" s="28"/>
      <c r="H44" s="28"/>
      <c r="I44" s="28"/>
      <c r="J44" s="28"/>
      <c r="K44" s="28"/>
      <c r="L44" s="29"/>
    </row>
    <row r="45" spans="1:12" x14ac:dyDescent="0.25">
      <c r="C45" s="3">
        <v>0</v>
      </c>
      <c r="D45" s="15">
        <v>0.62831853071795862</v>
      </c>
      <c r="E45" s="15">
        <v>1.256637061435917</v>
      </c>
      <c r="F45" s="15">
        <v>1.8849555921538761</v>
      </c>
      <c r="G45" s="15">
        <v>2.513274122871834</v>
      </c>
      <c r="H45" s="15">
        <v>3.1415926535897931</v>
      </c>
      <c r="I45" s="15">
        <v>3.7699111843077522</v>
      </c>
      <c r="J45" s="15">
        <v>4.3982297150257104</v>
      </c>
      <c r="K45" s="15">
        <v>5.026548245743669</v>
      </c>
      <c r="L45" s="16">
        <v>5.6548667764616276</v>
      </c>
    </row>
    <row r="46" spans="1:12" x14ac:dyDescent="0.25">
      <c r="A46" s="21" t="s">
        <v>2</v>
      </c>
      <c r="B46" s="5">
        <v>0</v>
      </c>
      <c r="C46" s="11">
        <f t="shared" ref="C46:L46" si="11">ABS(C32-C18)</f>
        <v>0.97219999999999995</v>
      </c>
      <c r="D46" s="8">
        <f t="shared" si="11"/>
        <v>0.97229999999999994</v>
      </c>
      <c r="E46" s="8">
        <f t="shared" si="11"/>
        <v>0.97459999999999991</v>
      </c>
      <c r="F46" s="8">
        <f t="shared" si="11"/>
        <v>0.9746999999999999</v>
      </c>
      <c r="G46" s="8">
        <f t="shared" si="11"/>
        <v>0.97649999999999992</v>
      </c>
      <c r="H46" s="8">
        <f t="shared" si="11"/>
        <v>0.97429999999999994</v>
      </c>
      <c r="I46" s="8">
        <f t="shared" si="11"/>
        <v>0.97599999999999998</v>
      </c>
      <c r="J46" s="8">
        <f t="shared" si="11"/>
        <v>0.97619999999999996</v>
      </c>
      <c r="K46" s="8">
        <f t="shared" si="11"/>
        <v>0.97029999999999994</v>
      </c>
      <c r="L46" s="17">
        <f t="shared" si="11"/>
        <v>0.97409999999999997</v>
      </c>
    </row>
    <row r="47" spans="1:12" x14ac:dyDescent="0.25">
      <c r="A47" s="22"/>
      <c r="B47" s="6">
        <v>0.31415926535897931</v>
      </c>
      <c r="C47" s="12">
        <f t="shared" ref="C47:L47" si="12">ABS(C33-C19)</f>
        <v>0.9434536896070459</v>
      </c>
      <c r="D47" s="18">
        <f t="shared" si="12"/>
        <v>0.94955368960704589</v>
      </c>
      <c r="E47" s="18">
        <f t="shared" si="12"/>
        <v>0.95535368960704592</v>
      </c>
      <c r="F47" s="18">
        <f t="shared" si="12"/>
        <v>0.9503536896070458</v>
      </c>
      <c r="G47" s="18">
        <f t="shared" si="12"/>
        <v>0.94755368960704589</v>
      </c>
      <c r="H47" s="18">
        <f t="shared" si="12"/>
        <v>0.95385368960704586</v>
      </c>
      <c r="I47" s="18">
        <f t="shared" si="12"/>
        <v>0.95195368960704585</v>
      </c>
      <c r="J47" s="18">
        <f t="shared" si="12"/>
        <v>0.95205368960704584</v>
      </c>
      <c r="K47" s="18">
        <f t="shared" si="12"/>
        <v>0.94735368960704591</v>
      </c>
      <c r="L47" s="19">
        <f t="shared" si="12"/>
        <v>0.95075368960704598</v>
      </c>
    </row>
    <row r="48" spans="1:12" x14ac:dyDescent="0.25">
      <c r="A48" s="22"/>
      <c r="B48" s="6">
        <v>0.62831853071795862</v>
      </c>
      <c r="C48" s="12">
        <f t="shared" ref="C48:L48" si="13">ABS(C34-C20)</f>
        <v>0.86047777844051099</v>
      </c>
      <c r="D48" s="18">
        <f t="shared" si="13"/>
        <v>0.88302222155948906</v>
      </c>
      <c r="E48" s="18">
        <f t="shared" si="13"/>
        <v>0.8793777784405109</v>
      </c>
      <c r="F48" s="18">
        <f t="shared" si="13"/>
        <v>0.8814777784405109</v>
      </c>
      <c r="G48" s="18">
        <f t="shared" si="13"/>
        <v>0.87967777844051087</v>
      </c>
      <c r="H48" s="18">
        <f t="shared" si="13"/>
        <v>0.87917777844051093</v>
      </c>
      <c r="I48" s="18">
        <f t="shared" si="13"/>
        <v>0.88302222155948906</v>
      </c>
      <c r="J48" s="18">
        <f t="shared" si="13"/>
        <v>0.88302222155948906</v>
      </c>
      <c r="K48" s="18">
        <f t="shared" si="13"/>
        <v>0.8793777784405109</v>
      </c>
      <c r="L48" s="19">
        <f t="shared" si="13"/>
        <v>0.87697777844051095</v>
      </c>
    </row>
    <row r="49" spans="1:12" x14ac:dyDescent="0.25">
      <c r="A49" s="22"/>
      <c r="B49" s="6">
        <v>0.94247779607693793</v>
      </c>
      <c r="C49" s="12">
        <f t="shared" ref="C49:L49" si="14">ABS(C35-C21)</f>
        <v>0.74620000000000009</v>
      </c>
      <c r="D49" s="18">
        <f t="shared" si="14"/>
        <v>0.74999999999999989</v>
      </c>
      <c r="E49" s="18">
        <f t="shared" si="14"/>
        <v>0.74999999999999989</v>
      </c>
      <c r="F49" s="18">
        <f t="shared" si="14"/>
        <v>0.74999999999999989</v>
      </c>
      <c r="G49" s="18">
        <f t="shared" si="14"/>
        <v>0.74999999999999989</v>
      </c>
      <c r="H49" s="18">
        <f t="shared" si="14"/>
        <v>0.74999999999999989</v>
      </c>
      <c r="I49" s="18">
        <f t="shared" si="14"/>
        <v>0.74999999999999989</v>
      </c>
      <c r="J49" s="18">
        <f t="shared" si="14"/>
        <v>0.74999999999999989</v>
      </c>
      <c r="K49" s="18">
        <f t="shared" si="14"/>
        <v>0.74999999999999989</v>
      </c>
      <c r="L49" s="19">
        <f t="shared" si="14"/>
        <v>0.74999999999999989</v>
      </c>
    </row>
    <row r="50" spans="1:12" x14ac:dyDescent="0.25">
      <c r="A50" s="22"/>
      <c r="B50" s="6">
        <v>1.256637061435917</v>
      </c>
      <c r="C50" s="12">
        <f t="shared" ref="C50:L50" si="15">ABS(C36-C22)</f>
        <v>0.58682408883346493</v>
      </c>
      <c r="D50" s="18">
        <f t="shared" si="15"/>
        <v>0.58682408883346493</v>
      </c>
      <c r="E50" s="18">
        <f t="shared" si="15"/>
        <v>0.58682408883346493</v>
      </c>
      <c r="F50" s="18">
        <f t="shared" si="15"/>
        <v>0.58682408883346493</v>
      </c>
      <c r="G50" s="18">
        <f t="shared" si="15"/>
        <v>0.58682408883346493</v>
      </c>
      <c r="H50" s="18">
        <f t="shared" si="15"/>
        <v>0.58682408883346493</v>
      </c>
      <c r="I50" s="18">
        <f t="shared" si="15"/>
        <v>0.58682408883346493</v>
      </c>
      <c r="J50" s="18">
        <f t="shared" si="15"/>
        <v>0.58682408883346493</v>
      </c>
      <c r="K50" s="18">
        <f t="shared" si="15"/>
        <v>0.58682408883346493</v>
      </c>
      <c r="L50" s="19">
        <f t="shared" si="15"/>
        <v>0.58682408883346493</v>
      </c>
    </row>
    <row r="51" spans="1:12" x14ac:dyDescent="0.25">
      <c r="A51" s="22"/>
      <c r="B51" s="6">
        <v>1.570796326794897</v>
      </c>
      <c r="C51" s="12">
        <f t="shared" ref="C51:L51" si="16">ABS(C37-C23)</f>
        <v>0.41317591116653457</v>
      </c>
      <c r="D51" s="18">
        <f t="shared" si="16"/>
        <v>0.41317591116653457</v>
      </c>
      <c r="E51" s="18">
        <f t="shared" si="16"/>
        <v>0.41317591116653457</v>
      </c>
      <c r="F51" s="18">
        <f t="shared" si="16"/>
        <v>0.41317591116653457</v>
      </c>
      <c r="G51" s="18">
        <f t="shared" si="16"/>
        <v>0.41317591116653457</v>
      </c>
      <c r="H51" s="18">
        <f t="shared" si="16"/>
        <v>0.41317591116653457</v>
      </c>
      <c r="I51" s="18">
        <f t="shared" si="16"/>
        <v>0.41317591116653457</v>
      </c>
      <c r="J51" s="18">
        <f t="shared" si="16"/>
        <v>0.41317591116653457</v>
      </c>
      <c r="K51" s="18">
        <f t="shared" si="16"/>
        <v>0.41317591116653457</v>
      </c>
      <c r="L51" s="19">
        <f t="shared" si="16"/>
        <v>0.41317591116653457</v>
      </c>
    </row>
    <row r="52" spans="1:12" x14ac:dyDescent="0.25">
      <c r="A52" s="22"/>
      <c r="B52" s="6">
        <v>1.8849555921538761</v>
      </c>
      <c r="C52" s="12">
        <f t="shared" ref="C52:L52" si="17">ABS(C38-C24)</f>
        <v>0.25000000000000033</v>
      </c>
      <c r="D52" s="18">
        <f t="shared" si="17"/>
        <v>0.25000000000000033</v>
      </c>
      <c r="E52" s="18">
        <f t="shared" si="17"/>
        <v>0.25000000000000033</v>
      </c>
      <c r="F52" s="18">
        <f t="shared" si="17"/>
        <v>0.25000000000000033</v>
      </c>
      <c r="G52" s="18">
        <f t="shared" si="17"/>
        <v>0.25000000000000033</v>
      </c>
      <c r="H52" s="18">
        <f t="shared" si="17"/>
        <v>0.25000000000000033</v>
      </c>
      <c r="I52" s="18">
        <f t="shared" si="17"/>
        <v>0.25000000000000033</v>
      </c>
      <c r="J52" s="18">
        <f t="shared" si="17"/>
        <v>0.25000000000000033</v>
      </c>
      <c r="K52" s="18">
        <f t="shared" si="17"/>
        <v>0.25000000000000033</v>
      </c>
      <c r="L52" s="19">
        <f t="shared" si="17"/>
        <v>0.25000000000000033</v>
      </c>
    </row>
    <row r="53" spans="1:12" x14ac:dyDescent="0.25">
      <c r="A53" s="22"/>
      <c r="B53" s="6">
        <v>2.1991148575128552</v>
      </c>
      <c r="C53" s="12">
        <f t="shared" ref="C53:L53" si="18">ABS(C39-C25)</f>
        <v>0.11697777844051105</v>
      </c>
      <c r="D53" s="18">
        <f t="shared" si="18"/>
        <v>0.11697777844051105</v>
      </c>
      <c r="E53" s="18">
        <f t="shared" si="18"/>
        <v>0.11697777844051105</v>
      </c>
      <c r="F53" s="18">
        <f t="shared" si="18"/>
        <v>0.11697777844051105</v>
      </c>
      <c r="G53" s="18">
        <f t="shared" si="18"/>
        <v>0.11697777844051105</v>
      </c>
      <c r="H53" s="18">
        <f t="shared" si="18"/>
        <v>0.11697777844051105</v>
      </c>
      <c r="I53" s="18">
        <f t="shared" si="18"/>
        <v>0.11697777844051105</v>
      </c>
      <c r="J53" s="18">
        <f t="shared" si="18"/>
        <v>0.11697777844051105</v>
      </c>
      <c r="K53" s="18">
        <f t="shared" si="18"/>
        <v>0.11697777844051105</v>
      </c>
      <c r="L53" s="19">
        <f t="shared" si="18"/>
        <v>0.11697777844051105</v>
      </c>
    </row>
    <row r="54" spans="1:12" x14ac:dyDescent="0.25">
      <c r="A54" s="22"/>
      <c r="B54" s="6">
        <v>2.513274122871834</v>
      </c>
      <c r="C54" s="12">
        <f t="shared" ref="C54:L54" si="19">ABS(C40-C26)</f>
        <v>3.0153689607045828E-2</v>
      </c>
      <c r="D54" s="18">
        <f t="shared" si="19"/>
        <v>3.0153689607045828E-2</v>
      </c>
      <c r="E54" s="18">
        <f t="shared" si="19"/>
        <v>3.0153689607045828E-2</v>
      </c>
      <c r="F54" s="18">
        <f t="shared" si="19"/>
        <v>3.0153689607045828E-2</v>
      </c>
      <c r="G54" s="18">
        <f t="shared" si="19"/>
        <v>3.0153689607045828E-2</v>
      </c>
      <c r="H54" s="18">
        <f t="shared" si="19"/>
        <v>3.0153689607045828E-2</v>
      </c>
      <c r="I54" s="18">
        <f t="shared" si="19"/>
        <v>3.0153689607045828E-2</v>
      </c>
      <c r="J54" s="18">
        <f t="shared" si="19"/>
        <v>3.0153689607045828E-2</v>
      </c>
      <c r="K54" s="18">
        <f t="shared" si="19"/>
        <v>3.0153689607045828E-2</v>
      </c>
      <c r="L54" s="19">
        <f t="shared" si="19"/>
        <v>3.0153689607045828E-2</v>
      </c>
    </row>
    <row r="55" spans="1:12" x14ac:dyDescent="0.25">
      <c r="A55" s="23"/>
      <c r="B55" s="7">
        <v>2.8274333882308138</v>
      </c>
      <c r="C55" s="10">
        <f t="shared" ref="C55:L55" si="20">ABS(C41-C27)</f>
        <v>0</v>
      </c>
      <c r="D55" s="9">
        <f t="shared" si="20"/>
        <v>0</v>
      </c>
      <c r="E55" s="9">
        <f t="shared" si="20"/>
        <v>0</v>
      </c>
      <c r="F55" s="9">
        <f t="shared" si="20"/>
        <v>0</v>
      </c>
      <c r="G55" s="9">
        <f t="shared" si="20"/>
        <v>0</v>
      </c>
      <c r="H55" s="9">
        <f t="shared" si="20"/>
        <v>0</v>
      </c>
      <c r="I55" s="9">
        <f t="shared" si="20"/>
        <v>0</v>
      </c>
      <c r="J55" s="9">
        <f t="shared" si="20"/>
        <v>0</v>
      </c>
      <c r="K55" s="9">
        <f t="shared" si="20"/>
        <v>0</v>
      </c>
      <c r="L55" s="20">
        <f t="shared" si="20"/>
        <v>0</v>
      </c>
    </row>
  </sheetData>
  <mergeCells count="12">
    <mergeCell ref="C44:L44"/>
    <mergeCell ref="A46:A55"/>
    <mergeCell ref="A29:L29"/>
    <mergeCell ref="C30:L30"/>
    <mergeCell ref="A32:A41"/>
    <mergeCell ref="A4:A13"/>
    <mergeCell ref="A43:L43"/>
    <mergeCell ref="C2:L2"/>
    <mergeCell ref="A1:L1"/>
    <mergeCell ref="A15:L15"/>
    <mergeCell ref="C16:L16"/>
    <mergeCell ref="A18:A2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probability_data_theta_and_phi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2022-10-05T08:44:00Z</dcterms:modified>
</cp:coreProperties>
</file>