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zhang/Desktop/Deloitte Hackthon/data/"/>
    </mc:Choice>
  </mc:AlternateContent>
  <xr:revisionPtr revIDLastSave="0" documentId="13_ncr:1_{601596C9-C8BE-5D4B-9B60-CC99BDB6956C}" xr6:coauthVersionLast="47" xr6:coauthVersionMax="47" xr10:uidLastSave="{00000000-0000-0000-0000-000000000000}"/>
  <bookViews>
    <workbookView xWindow="41000" yWindow="-60" windowWidth="27640" windowHeight="16940" xr2:uid="{5847EE48-3E4F-F048-9674-C26D328551C3}"/>
  </bookViews>
  <sheets>
    <sheet name="raw_data" sheetId="5" r:id="rId1"/>
  </sheets>
  <definedNames>
    <definedName name="_xlnm._FilterDatabase" localSheetId="0" hidden="1">raw_data!$A$3:$A$3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5" l="1"/>
  <c r="F26" i="5"/>
  <c r="E26" i="5"/>
  <c r="D26" i="5"/>
  <c r="C26" i="5"/>
  <c r="G20" i="5"/>
  <c r="F20" i="5"/>
  <c r="E20" i="5"/>
  <c r="D20" i="5"/>
  <c r="C20" i="5"/>
  <c r="C14" i="5"/>
  <c r="G14" i="5"/>
  <c r="F14" i="5"/>
  <c r="E14" i="5"/>
  <c r="D14" i="5"/>
  <c r="G8" i="5"/>
  <c r="F8" i="5"/>
  <c r="E8" i="5"/>
  <c r="D8" i="5"/>
  <c r="C8" i="5"/>
</calcChain>
</file>

<file path=xl/sharedStrings.xml><?xml version="1.0" encoding="utf-8"?>
<sst xmlns="http://schemas.openxmlformats.org/spreadsheetml/2006/main" count="50" uniqueCount="12">
  <si>
    <t>Kwantlen Polytechnic University</t>
  </si>
  <si>
    <t>Simon Fraser University</t>
  </si>
  <si>
    <t>University of British Columbia</t>
  </si>
  <si>
    <t>University of Victoria</t>
  </si>
  <si>
    <t>Enrolment</t>
  </si>
  <si>
    <t>income</t>
  </si>
  <si>
    <t>expenses</t>
  </si>
  <si>
    <t>surplus</t>
  </si>
  <si>
    <t>tuition</t>
  </si>
  <si>
    <t>grants</t>
  </si>
  <si>
    <t>category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</si>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</sst>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3453-4458-CF4F-82D1-0163B815A3BD}">
  <dimension ref="A2:G26"/>
  <sheetViews>
    <sheetView tabSelected="1" workbookViewId="0">
      <selection activeCell="A6" sqref="A6"/>
    </sheetView>
  </sheetViews>
  <sheetFormatPr baseColWidth="10" defaultRowHeight="16" x14ac:dyDescent="0.2"/>
  <cols>
    <col min="1" max="1" width="29.83203125" bestFit="1" customWidth="1"/>
    <col min="2" max="2" width="29.83203125" customWidth="1"/>
  </cols>
  <sheetData>
    <row r="2" spans="1:7" x14ac:dyDescent="0.2">
      <c r="A2" t="s">
        <v>11</v>
      </c>
      <c r="B2" t="s">
        <v>10</v>
      </c>
      <c r="C2">
        <v>2019</v>
      </c>
      <c r="D2">
        <v>2020</v>
      </c>
      <c r="E2">
        <v>2021</v>
      </c>
      <c r="F2">
        <v>2022</v>
      </c>
      <c r="G2">
        <v>2023</v>
      </c>
    </row>
    <row r="3" spans="1:7" x14ac:dyDescent="0.2">
      <c r="A3" t="s">
        <v>0</v>
      </c>
      <c r="B3" t="s">
        <v>4</v>
      </c>
      <c r="C3">
        <v>8490</v>
      </c>
      <c r="D3">
        <v>8212</v>
      </c>
      <c r="E3">
        <v>7615</v>
      </c>
      <c r="F3">
        <v>7013</v>
      </c>
      <c r="G3">
        <v>6793</v>
      </c>
    </row>
    <row r="4" spans="1:7" x14ac:dyDescent="0.2">
      <c r="A4" t="s">
        <v>0</v>
      </c>
      <c r="B4" t="s">
        <v>5</v>
      </c>
      <c r="C4" s="1">
        <v>215857</v>
      </c>
      <c r="D4" s="1">
        <v>206569</v>
      </c>
      <c r="E4" s="1">
        <v>214399</v>
      </c>
      <c r="F4" s="1">
        <v>240802</v>
      </c>
      <c r="G4" s="1">
        <v>283204</v>
      </c>
    </row>
    <row r="5" spans="1:7" x14ac:dyDescent="0.2">
      <c r="A5" t="s">
        <v>0</v>
      </c>
      <c r="B5" s="2" t="s">
        <v>8</v>
      </c>
      <c r="C5" s="1">
        <v>118329</v>
      </c>
      <c r="D5" s="1">
        <v>107196</v>
      </c>
      <c r="E5" s="1">
        <v>111666</v>
      </c>
      <c r="F5" s="1">
        <v>137022</v>
      </c>
      <c r="G5" s="1">
        <v>164428</v>
      </c>
    </row>
    <row r="6" spans="1:7" x14ac:dyDescent="0.2">
      <c r="A6" t="s">
        <v>0</v>
      </c>
      <c r="B6" s="2" t="s">
        <v>9</v>
      </c>
      <c r="C6" s="1">
        <v>81946</v>
      </c>
      <c r="D6" s="1">
        <v>84254</v>
      </c>
      <c r="E6" s="1">
        <v>89711</v>
      </c>
      <c r="F6" s="1">
        <v>90085</v>
      </c>
      <c r="G6" s="1">
        <v>99909</v>
      </c>
    </row>
    <row r="7" spans="1:7" x14ac:dyDescent="0.2">
      <c r="A7" t="s">
        <v>0</v>
      </c>
      <c r="B7" t="s">
        <v>6</v>
      </c>
      <c r="C7" s="1">
        <v>222197</v>
      </c>
      <c r="D7" s="1">
        <v>198005</v>
      </c>
      <c r="E7" s="1">
        <v>201135</v>
      </c>
      <c r="F7" s="1">
        <v>221034</v>
      </c>
      <c r="G7" s="1">
        <v>247904</v>
      </c>
    </row>
    <row r="8" spans="1:7" x14ac:dyDescent="0.2">
      <c r="A8" t="s">
        <v>0</v>
      </c>
      <c r="B8" t="s">
        <v>7</v>
      </c>
      <c r="C8" s="1">
        <f>C4-C7</f>
        <v>-6340</v>
      </c>
      <c r="D8" s="1">
        <f t="shared" ref="D8:G8" si="0">D4-D7</f>
        <v>8564</v>
      </c>
      <c r="E8" s="1">
        <f t="shared" si="0"/>
        <v>13264</v>
      </c>
      <c r="F8" s="1">
        <f t="shared" si="0"/>
        <v>19768</v>
      </c>
      <c r="G8" s="1">
        <f t="shared" si="0"/>
        <v>35300</v>
      </c>
    </row>
    <row r="9" spans="1:7" x14ac:dyDescent="0.2">
      <c r="A9" t="s">
        <v>1</v>
      </c>
      <c r="B9" t="s">
        <v>4</v>
      </c>
      <c r="C9">
        <v>22102</v>
      </c>
      <c r="D9">
        <v>21853</v>
      </c>
      <c r="E9">
        <v>21632</v>
      </c>
      <c r="F9">
        <v>21701</v>
      </c>
      <c r="G9">
        <v>21555</v>
      </c>
    </row>
    <row r="10" spans="1:7" x14ac:dyDescent="0.2">
      <c r="A10" t="s">
        <v>1</v>
      </c>
      <c r="B10" t="s">
        <v>5</v>
      </c>
      <c r="C10" s="1">
        <v>848700</v>
      </c>
      <c r="D10" s="1">
        <v>808689</v>
      </c>
      <c r="E10" s="1">
        <v>1007276</v>
      </c>
      <c r="F10" s="1">
        <v>908039</v>
      </c>
      <c r="G10" s="1">
        <v>828064</v>
      </c>
    </row>
    <row r="11" spans="1:7" x14ac:dyDescent="0.2">
      <c r="A11" t="s">
        <v>1</v>
      </c>
      <c r="B11" s="2" t="s">
        <v>8</v>
      </c>
      <c r="C11" s="1">
        <v>250669</v>
      </c>
      <c r="D11" s="1">
        <v>266442</v>
      </c>
      <c r="E11" s="1">
        <v>286812</v>
      </c>
      <c r="F11" s="1">
        <v>288014</v>
      </c>
      <c r="G11" s="1">
        <v>291932</v>
      </c>
    </row>
    <row r="12" spans="1:7" x14ac:dyDescent="0.2">
      <c r="A12" t="s">
        <v>1</v>
      </c>
      <c r="B12" s="2" t="s">
        <v>9</v>
      </c>
      <c r="C12" s="1">
        <v>250173</v>
      </c>
      <c r="D12" s="1">
        <v>277372</v>
      </c>
      <c r="E12" s="1">
        <v>282024</v>
      </c>
      <c r="F12" s="1">
        <v>294772</v>
      </c>
      <c r="G12" s="1">
        <v>257327</v>
      </c>
    </row>
    <row r="13" spans="1:7" x14ac:dyDescent="0.2">
      <c r="A13" t="s">
        <v>1</v>
      </c>
      <c r="B13" t="s">
        <v>6</v>
      </c>
      <c r="C13" s="1">
        <v>792771</v>
      </c>
      <c r="D13" s="1">
        <v>813995</v>
      </c>
      <c r="E13" s="1">
        <v>815227</v>
      </c>
      <c r="F13" s="1">
        <v>848388</v>
      </c>
      <c r="G13" s="1">
        <v>878217</v>
      </c>
    </row>
    <row r="14" spans="1:7" x14ac:dyDescent="0.2">
      <c r="A14" t="s">
        <v>1</v>
      </c>
      <c r="B14" t="s">
        <v>7</v>
      </c>
      <c r="C14" s="1">
        <f>C10-C13</f>
        <v>55929</v>
      </c>
      <c r="D14" s="1">
        <f t="shared" ref="D14" si="1">D10-D13</f>
        <v>-5306</v>
      </c>
      <c r="E14" s="1">
        <f t="shared" ref="E14" si="2">E10-E13</f>
        <v>192049</v>
      </c>
      <c r="F14" s="1">
        <f t="shared" ref="F14" si="3">F10-F13</f>
        <v>59651</v>
      </c>
      <c r="G14" s="1">
        <f t="shared" ref="G14" si="4">G10-G13</f>
        <v>-50153</v>
      </c>
    </row>
    <row r="15" spans="1:7" x14ac:dyDescent="0.2">
      <c r="A15" t="s">
        <v>2</v>
      </c>
      <c r="B15" t="s">
        <v>4</v>
      </c>
      <c r="C15">
        <v>46923</v>
      </c>
      <c r="D15">
        <v>47882</v>
      </c>
      <c r="E15">
        <v>49515</v>
      </c>
      <c r="F15">
        <v>50755</v>
      </c>
      <c r="G15">
        <v>50976</v>
      </c>
    </row>
    <row r="16" spans="1:7" x14ac:dyDescent="0.2">
      <c r="A16" t="s">
        <v>2</v>
      </c>
      <c r="B16" t="s">
        <v>5</v>
      </c>
      <c r="C16" s="1">
        <v>2903707</v>
      </c>
      <c r="D16" s="1">
        <v>2992638</v>
      </c>
      <c r="E16" s="1">
        <v>3445829</v>
      </c>
      <c r="F16" s="1">
        <v>3360030</v>
      </c>
      <c r="G16" s="1">
        <v>3538621</v>
      </c>
    </row>
    <row r="17" spans="1:7" x14ac:dyDescent="0.2">
      <c r="A17" t="s">
        <v>2</v>
      </c>
      <c r="B17" s="2" t="s">
        <v>8</v>
      </c>
      <c r="C17" s="1">
        <v>708929</v>
      </c>
      <c r="D17" s="1">
        <v>786148</v>
      </c>
      <c r="E17" s="1">
        <v>839073</v>
      </c>
      <c r="F17" s="1">
        <v>894625</v>
      </c>
      <c r="G17" s="1">
        <v>909502</v>
      </c>
    </row>
    <row r="18" spans="1:7" x14ac:dyDescent="0.2">
      <c r="A18" t="s">
        <v>2</v>
      </c>
      <c r="B18" s="2" t="s">
        <v>9</v>
      </c>
      <c r="C18" s="1">
        <v>927441</v>
      </c>
      <c r="D18" s="1">
        <v>1009706</v>
      </c>
      <c r="E18" s="1">
        <v>1025487</v>
      </c>
      <c r="F18" s="1">
        <v>1108130</v>
      </c>
      <c r="G18" s="1">
        <v>1161857</v>
      </c>
    </row>
    <row r="19" spans="1:7" x14ac:dyDescent="0.2">
      <c r="A19" t="s">
        <v>2</v>
      </c>
      <c r="B19" t="s">
        <v>6</v>
      </c>
      <c r="C19" s="1">
        <v>2808327</v>
      </c>
      <c r="D19" s="1">
        <v>3078443</v>
      </c>
      <c r="E19" s="1">
        <v>3024316</v>
      </c>
      <c r="F19" s="1">
        <v>3227385</v>
      </c>
      <c r="G19" s="1">
        <v>3552007</v>
      </c>
    </row>
    <row r="20" spans="1:7" x14ac:dyDescent="0.2">
      <c r="A20" t="s">
        <v>2</v>
      </c>
      <c r="B20" t="s">
        <v>7</v>
      </c>
      <c r="C20" s="1">
        <f>C16-C19</f>
        <v>95380</v>
      </c>
      <c r="D20" s="1">
        <f t="shared" ref="D20" si="5">D16-D19</f>
        <v>-85805</v>
      </c>
      <c r="E20" s="1">
        <f t="shared" ref="E20" si="6">E16-E19</f>
        <v>421513</v>
      </c>
      <c r="F20" s="1">
        <f t="shared" ref="F20" si="7">F16-F19</f>
        <v>132645</v>
      </c>
      <c r="G20" s="1">
        <f t="shared" ref="G20" si="8">G16-G19</f>
        <v>-13386</v>
      </c>
    </row>
    <row r="21" spans="1:7" x14ac:dyDescent="0.2">
      <c r="A21" t="s">
        <v>3</v>
      </c>
      <c r="B21" t="s">
        <v>4</v>
      </c>
      <c r="C21">
        <v>16796</v>
      </c>
      <c r="D21">
        <v>16817</v>
      </c>
      <c r="E21">
        <v>16869</v>
      </c>
      <c r="F21">
        <v>17417</v>
      </c>
      <c r="G21">
        <v>17151</v>
      </c>
    </row>
    <row r="22" spans="1:7" x14ac:dyDescent="0.2">
      <c r="A22" t="s">
        <v>3</v>
      </c>
      <c r="B22" t="s">
        <v>5</v>
      </c>
      <c r="C22" s="1">
        <v>641187</v>
      </c>
      <c r="D22" s="1">
        <v>631759</v>
      </c>
      <c r="E22" s="1">
        <v>694621</v>
      </c>
      <c r="F22" s="1">
        <v>679259</v>
      </c>
      <c r="G22" s="1">
        <v>765843</v>
      </c>
    </row>
    <row r="23" spans="1:7" x14ac:dyDescent="0.2">
      <c r="A23" t="s">
        <v>3</v>
      </c>
      <c r="B23" s="2" t="s">
        <v>8</v>
      </c>
      <c r="C23" s="1">
        <v>145203</v>
      </c>
      <c r="D23" s="1">
        <v>157431</v>
      </c>
      <c r="E23" s="1">
        <v>167277</v>
      </c>
      <c r="F23" s="1">
        <v>169875</v>
      </c>
      <c r="G23" s="1">
        <v>162956</v>
      </c>
    </row>
    <row r="24" spans="1:7" x14ac:dyDescent="0.2">
      <c r="A24" t="s">
        <v>3</v>
      </c>
      <c r="B24" s="2" t="s">
        <v>9</v>
      </c>
      <c r="C24" s="1">
        <v>240402</v>
      </c>
      <c r="D24" s="1">
        <v>250593</v>
      </c>
      <c r="E24" s="1">
        <v>259730</v>
      </c>
      <c r="F24" s="1">
        <v>275629</v>
      </c>
      <c r="G24" s="1">
        <v>293294</v>
      </c>
    </row>
    <row r="25" spans="1:7" x14ac:dyDescent="0.2">
      <c r="A25" t="s">
        <v>3</v>
      </c>
      <c r="B25" t="s">
        <v>6</v>
      </c>
      <c r="C25" s="1">
        <v>599254</v>
      </c>
      <c r="D25" s="1">
        <v>626858</v>
      </c>
      <c r="E25" s="1">
        <v>634042</v>
      </c>
      <c r="F25" s="1">
        <v>735580</v>
      </c>
      <c r="G25" s="1">
        <v>756879</v>
      </c>
    </row>
    <row r="26" spans="1:7" x14ac:dyDescent="0.2">
      <c r="A26" t="s">
        <v>3</v>
      </c>
      <c r="B26" t="s">
        <v>7</v>
      </c>
      <c r="C26" s="1">
        <f>C22-C25</f>
        <v>41933</v>
      </c>
      <c r="D26" s="1">
        <f t="shared" ref="D26" si="9">D22-D25</f>
        <v>4901</v>
      </c>
      <c r="E26" s="1">
        <f t="shared" ref="E26" si="10">E22-E25</f>
        <v>60579</v>
      </c>
      <c r="F26" s="1">
        <f t="shared" ref="F26" si="11">F22-F25</f>
        <v>-56321</v>
      </c>
      <c r="G26" s="1">
        <f t="shared" ref="G26" si="12">G22-G25</f>
        <v>8964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Hange Zhang</dc:creator>
  <cp:lastModifiedBy>Hange Zhang</cp:lastModifiedBy>
  <dcterms:created xsi:type="dcterms:W3CDTF">2025-03-28T06:22:56Z</dcterms:created>
  <dcterms:modified xsi:type="dcterms:W3CDTF">2025-03-28T08:35:15Z</dcterms:modified>
</cp:coreProperties>
</file>